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'Sheet1'!$A$11:$I$59</definedName>
    <definedName name="_xlnm.Print_Area" localSheetId="0">'Sheet1'!$A$1:$I$64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<sst xmlns="http://schemas.openxmlformats.org/spreadsheetml/2006/main" count="389" uniqueCount="182">
  <si>
    <t>TT</t>
  </si>
  <si>
    <t>Thứ</t>
  </si>
  <si>
    <t>Ngày</t>
  </si>
  <si>
    <t>Giờ</t>
  </si>
  <si>
    <t>Môn thi</t>
  </si>
  <si>
    <t>Lớp</t>
  </si>
  <si>
    <t>Lần thi</t>
  </si>
  <si>
    <t>Giảng viên</t>
  </si>
  <si>
    <t>L1</t>
  </si>
  <si>
    <t>L2</t>
  </si>
  <si>
    <t>CN</t>
  </si>
  <si>
    <t>T7</t>
  </si>
  <si>
    <t>11g00</t>
  </si>
  <si>
    <t>Số đơn vị</t>
  </si>
  <si>
    <t>TRƯỜNG ĐẠI HỌC KINH TẾ - LUẬT</t>
  </si>
  <si>
    <t xml:space="preserve">PHÒNG ĐÀO TẠO </t>
  </si>
  <si>
    <t>Lưu ý:</t>
  </si>
  <si>
    <t>Trung tâm bồi dưỡng Nghiệp vụ và Ngoại ngữ, 146 Võ Thị Sáu, P.8, Q.3, Tp.HCM</t>
  </si>
  <si>
    <t>Trung tâm giáo dục thường xuyên Đồng Nai, Đường D10 - Võ Thị Sáu, Khu phố 7, P.Thống Nhất, Biên Hòa, Đồng Nai</t>
  </si>
  <si>
    <t>08g00</t>
  </si>
  <si>
    <t>09g30</t>
  </si>
  <si>
    <t>A - BẰNG HAI</t>
  </si>
  <si>
    <r>
      <t xml:space="preserve">3/ Thắc mắc về điểm thi sinh viên liên hệ chuyên viên Khảo thí - </t>
    </r>
    <r>
      <rPr>
        <b/>
        <sz val="10"/>
        <rFont val="Times New Roman"/>
        <family val="1"/>
      </rPr>
      <t xml:space="preserve">Tuyết Mai </t>
    </r>
    <r>
      <rPr>
        <sz val="10"/>
        <rFont val="Times New Roman"/>
        <family val="1"/>
      </rPr>
      <t xml:space="preserve">- ĐT: </t>
    </r>
    <r>
      <rPr>
        <b/>
        <sz val="10"/>
        <rFont val="Times New Roman"/>
        <family val="1"/>
      </rPr>
      <t>37244555</t>
    </r>
    <r>
      <rPr>
        <sz val="10"/>
        <rFont val="Times New Roman"/>
        <family val="1"/>
      </rPr>
      <t xml:space="preserve"> - số nhánh </t>
    </r>
    <r>
      <rPr>
        <b/>
        <sz val="10"/>
        <rFont val="Times New Roman"/>
        <family val="1"/>
      </rPr>
      <t>6402</t>
    </r>
    <r>
      <rPr>
        <sz val="10"/>
        <rFont val="Times New Roman"/>
        <family val="1"/>
      </rPr>
      <t xml:space="preserve">, email: </t>
    </r>
    <r>
      <rPr>
        <b/>
        <sz val="10"/>
        <rFont val="Times New Roman"/>
        <family val="1"/>
      </rPr>
      <t>maidtt@uel.edu.vn</t>
    </r>
    <r>
      <rPr>
        <sz val="10"/>
        <rFont val="Times New Roman"/>
        <family val="1"/>
      </rPr>
      <t>.</t>
    </r>
  </si>
  <si>
    <t>Tên lớp</t>
  </si>
  <si>
    <t>Địa điểm học</t>
  </si>
  <si>
    <t>Cán bộ quản lý lớp</t>
  </si>
  <si>
    <t>Ban cán sự</t>
  </si>
  <si>
    <t>MÃ LỚP, ĐỊA ĐIỂM HỌC / THI VÀ THÔNG TIN CÁN BỘ PHỤ TRÁCH LỚP - BAN CÁN SỰ CÁC LỚP</t>
  </si>
  <si>
    <t>120 Đường Trần Phú, Phường 5, Vũng Tàu (Hội trường lầu 6)</t>
  </si>
  <si>
    <t>B15503.BPH</t>
  </si>
  <si>
    <t>Trường Cao Đẳng Công nghiệp Cao su, 1428 Phú Riềng Đỏ, TX Đồng Xoài, Bình Phước</t>
  </si>
  <si>
    <t>Tấn LT-0989 009 410-An Hảo LP-0933677798</t>
  </si>
  <si>
    <r>
      <t>2/ Sinh viên thi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Lần 3</t>
    </r>
    <r>
      <rPr>
        <sz val="10"/>
        <rFont val="Times New Roman"/>
        <family val="1"/>
      </rPr>
      <t xml:space="preserve"> phải</t>
    </r>
    <r>
      <rPr>
        <u val="single"/>
        <sz val="10"/>
        <color indexed="10"/>
        <rFont val="Times New Roman"/>
        <family val="1"/>
      </rPr>
      <t xml:space="preserve"> </t>
    </r>
    <r>
      <rPr>
        <b/>
        <u val="single"/>
        <sz val="10"/>
        <color indexed="10"/>
        <rFont val="Times New Roman"/>
        <family val="1"/>
      </rPr>
      <t>đóng tiền học lại TRƯỚC ngày thi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và xuất trình biên lai cho cán bộ coi thi. Trường hợp không có biên lai thì không được dự thi.</t>
    </r>
  </si>
  <si>
    <r>
      <t>4/ Thắc mắc về lịch học và lịch thi sinh viên liên hệ chuyên viên Đào tạo -</t>
    </r>
    <r>
      <rPr>
        <b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Kiều Nhung</t>
    </r>
    <r>
      <rPr>
        <sz val="10"/>
        <rFont val="Times New Roman"/>
        <family val="1"/>
      </rPr>
      <t xml:space="preserve"> - ĐT: </t>
    </r>
    <r>
      <rPr>
        <b/>
        <sz val="10"/>
        <rFont val="Times New Roman"/>
        <family val="1"/>
      </rPr>
      <t>37244555</t>
    </r>
    <r>
      <rPr>
        <sz val="10"/>
        <rFont val="Times New Roman"/>
        <family val="1"/>
      </rPr>
      <t xml:space="preserve"> - số nhánh </t>
    </r>
    <r>
      <rPr>
        <b/>
        <sz val="10"/>
        <rFont val="Times New Roman"/>
        <family val="1"/>
      </rPr>
      <t>6313</t>
    </r>
    <r>
      <rPr>
        <sz val="10"/>
        <rFont val="Times New Roman"/>
        <family val="1"/>
      </rPr>
      <t xml:space="preserve">, email: </t>
    </r>
    <r>
      <rPr>
        <b/>
        <sz val="10"/>
        <color indexed="8"/>
        <rFont val="Times New Roman"/>
        <family val="1"/>
      </rPr>
      <t>nhungtnk@uel.edu.vn</t>
    </r>
    <r>
      <rPr>
        <sz val="10"/>
        <color indexed="8"/>
        <rFont val="Times New Roman"/>
        <family val="1"/>
      </rPr>
      <t>.</t>
    </r>
  </si>
  <si>
    <t>5/ Lịch thi có thể thay đổi, sinh viên vui lòng xem file cập nhật gần nhất trên web của phòng Đào tạo để có lịch thi chính xác.</t>
  </si>
  <si>
    <t>T17503.BDU</t>
  </si>
  <si>
    <t>Trung tâm Giáo dục Thường Xuyên tỉnh Bình Dương, Đường 30/4 Phường Chánh Nghĩa, TP Thủ Dầu 1 Bình Dương</t>
  </si>
  <si>
    <t>13g30</t>
  </si>
  <si>
    <t>B16503.TDU</t>
  </si>
  <si>
    <t>K15501.VTS, K16501.VTS</t>
  </si>
  <si>
    <t>Trung tâm bồi dưỡng chính trị quận Thủ Đức</t>
  </si>
  <si>
    <t>Cô Như: 0908081506</t>
  </si>
  <si>
    <t>Ghi chú</t>
  </si>
  <si>
    <t xml:space="preserve"> B16501.VTS</t>
  </si>
  <si>
    <t xml:space="preserve"> Chị Thảo 0915 612 636</t>
  </si>
  <si>
    <t>ThS. Châu Quốc An</t>
  </si>
  <si>
    <t>Thầy Phương - 0938914838</t>
  </si>
  <si>
    <t>45 Đinh Tiên Hoàng, P.ĐaKao, Quận 1, TP HCM ( đối diện đài truyền hình HTV)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</si>
  <si>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</si>
  <si>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</si>
  <si>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</si>
  <si>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</si>
  <si>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</si>
  <si>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</si>
  <si>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</si>
  <si>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</si>
  <si>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</si>
  <si>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</si>
  <si>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</si>
  <si>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</si>
  <si>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</si>
  <si>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</si>
  <si>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</si>
  <si>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</si>
  <si>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</si>
  <si>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</si>
  <si>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</si>
  <si>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</si>
  <si>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</si>
  <si>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B17501.DTH</t>
  </si>
  <si>
    <t>B17503.BPH</t>
  </si>
  <si>
    <t>K17501.DTH</t>
  </si>
  <si>
    <t>cô Nhung - 0283 7244555 (6313) - 0988176304 ( C. Hương - Ban cán sự lớp)</t>
  </si>
  <si>
    <t>cô Nhung - 0283 7244555 (6313) - 0932074939 (A Hiếu - Lớp Trưởng)</t>
  </si>
  <si>
    <t>K17503.KTL</t>
  </si>
  <si>
    <t>0934010183 (Anh Chiến - Lớp Trường)</t>
  </si>
  <si>
    <t>Trường Cao đẳng Cộng đồng Bình Thuận, 38 Nguyễn Hội, P.Phú Trinh, Tp.Phan Thiết</t>
  </si>
  <si>
    <t>Cô Hạnh - 0989.614.818 - Quản lý cơ sở</t>
  </si>
  <si>
    <t>Bùi Văn Nghiệp - SDT 0989764545,</t>
  </si>
  <si>
    <t>Thầy Bùi Văn Nghiệp - SDT 0989764545 ( quản lý cơ sở), Anh Trần Phi-0916089102 ( lớp trưởng)</t>
  </si>
  <si>
    <t>Số 669, QL1, khu phố 3, Linh Xuân, Thủ Đức</t>
  </si>
  <si>
    <t>ThS. Huỳnh Thị Nam Hải</t>
  </si>
  <si>
    <t>B17503.DNA(B)</t>
  </si>
  <si>
    <t>B15501.DKH, B17503.DKH</t>
  </si>
  <si>
    <t xml:space="preserve"> B16503.DNA, B17503.DNA, B17503.DNA(B)</t>
  </si>
  <si>
    <t>B17501.BTH, B18503.BTH</t>
  </si>
  <si>
    <t>06</t>
  </si>
  <si>
    <t>B18501.DTH</t>
  </si>
  <si>
    <t>cô Nhung - 0283 7244555 (6313) - 0989612396 ( a.Vinh - Ban cán sự lớp)</t>
  </si>
  <si>
    <t>K18503.KTL</t>
  </si>
  <si>
    <t>Luật tố tụng hình sự</t>
  </si>
  <si>
    <t>ThS. Võ Văn Tài</t>
  </si>
  <si>
    <t>Luật tố tụng dân sự (3TC)</t>
  </si>
  <si>
    <t>ThS. Bạch Thị Nhã Nam</t>
  </si>
  <si>
    <t>B18503.DNA</t>
  </si>
  <si>
    <t>Cô Hoàng Thị Vân Anh , ĐT: 0906072277</t>
  </si>
  <si>
    <t>Luật sở hữu trí tuệ</t>
  </si>
  <si>
    <t>Thi hành án dân sự (2TC)</t>
  </si>
  <si>
    <r>
      <t xml:space="preserve">1/ Sinh viên thi trả nợ từ </t>
    </r>
    <r>
      <rPr>
        <b/>
        <u val="single"/>
        <sz val="10"/>
        <color indexed="10"/>
        <rFont val="Times New Roman"/>
        <family val="1"/>
      </rPr>
      <t>Lần 3 trở đi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color indexed="10"/>
        <rFont val="Times New Roman"/>
        <family val="1"/>
      </rPr>
      <t xml:space="preserve">phải đăng kí online </t>
    </r>
    <r>
      <rPr>
        <sz val="10"/>
        <rFont val="Times New Roman"/>
        <family val="1"/>
      </rPr>
      <t xml:space="preserve">theo thông báo đã hướng dẫn trễ nhất trước 7 ngày, sớm nhất 15 ngày trước ngày thi Chủ động kiểm tra thông tin mình đăng ký đã được duyệt hay chưa với Phòng Đào Tạo trước ngày thi ít nhất 3 ngày. Sinh viên trả nợ môn tương đương phải làm đơn gửi Khoa duyệt, sau đó chuyển phòng đào tạo đăng kí - Liên hệ Thầy Thế Hiển - ĐT : </t>
    </r>
    <r>
      <rPr>
        <b/>
        <sz val="10"/>
        <rFont val="Times New Roman"/>
        <family val="1"/>
      </rPr>
      <t>37244555</t>
    </r>
    <r>
      <rPr>
        <sz val="10"/>
        <rFont val="Times New Roman"/>
        <family val="1"/>
      </rPr>
      <t xml:space="preserve"> -  số máy nhánh</t>
    </r>
    <r>
      <rPr>
        <b/>
        <sz val="10"/>
        <rFont val="Times New Roman"/>
        <family val="1"/>
      </rPr>
      <t xml:space="preserve"> 6311</t>
    </r>
    <r>
      <rPr>
        <sz val="10"/>
        <rFont val="Times New Roman"/>
        <family val="1"/>
      </rPr>
      <t xml:space="preserve">, email: </t>
    </r>
    <r>
      <rPr>
        <b/>
        <sz val="10"/>
        <rFont val="Times New Roman"/>
        <family val="1"/>
      </rPr>
      <t>hiennt@uel.edu.vn</t>
    </r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</si>
  <si>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</si>
  <si>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</si>
  <si>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</si>
  <si>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</si>
  <si>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</si>
  <si>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</si>
  <si>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</si>
  <si>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</si>
  <si>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</si>
  <si>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</si>
  <si>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ThS. Nguyễn Thị Lâm Nghi</t>
  </si>
  <si>
    <t>10g30</t>
  </si>
  <si>
    <t>Luật thuế</t>
  </si>
  <si>
    <t>ThS. Nguyễn Thế Đức Tâm</t>
  </si>
  <si>
    <t>Pháp luật thực thi quyền sở hữu trí tuệ</t>
  </si>
  <si>
    <t>Pháp luật về thừa kế</t>
  </si>
  <si>
    <t>Pháp luật công chứng, chứng thực và thừa phát lại</t>
  </si>
  <si>
    <t>Luật đất đai</t>
  </si>
  <si>
    <t>Luật kinh doanh chứng khoán</t>
  </si>
  <si>
    <t>Nghĩa vụ ngoài hợp đồng</t>
  </si>
  <si>
    <t>ThS. Trần Thị Thu Ngân</t>
  </si>
  <si>
    <t>ThS. Ngô Minh Tín</t>
  </si>
  <si>
    <t>ThS. Nguyễn Phan Phương Tần</t>
  </si>
  <si>
    <t>Kỹ năng giải quyết các vụ án dân sự</t>
  </si>
  <si>
    <t>TS. Nguyễn Đình Huy</t>
  </si>
  <si>
    <t>Nguyễn Hoàng Phương Thảo</t>
  </si>
  <si>
    <t>Cô Hiền  -0918864500</t>
  </si>
  <si>
    <t>0919639670 ( Anh Bằng)</t>
  </si>
  <si>
    <t>TS. Châu Thị Khánh Vân</t>
  </si>
  <si>
    <t>B17501.BTH, B18501.BTH</t>
  </si>
  <si>
    <t>Luật môi trường (3TC)</t>
  </si>
  <si>
    <t>Luật thương mại quốc tế</t>
  </si>
  <si>
    <t>Luật kinh doanh quốc tế</t>
  </si>
  <si>
    <t>ThS. Trịnh Thục Hiền</t>
  </si>
  <si>
    <t>Lê Hoài Nam</t>
  </si>
  <si>
    <t>ThS. Dương Quốc Cường</t>
  </si>
  <si>
    <t>09g00</t>
  </si>
  <si>
    <t>Luật hợp đồng - Các hợp đồng thông dụng (3TC)</t>
  </si>
  <si>
    <t>ThS. Phan Thỵ Tường Vi</t>
  </si>
  <si>
    <t>07g30</t>
  </si>
  <si>
    <t>Lê Nguyễn Nhật Minh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</si>
  <si>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</si>
  <si>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</si>
  <si>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</si>
  <si>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</si>
  <si>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</si>
  <si>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</si>
  <si>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</si>
  <si>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</si>
  <si>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</si>
  <si>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</si>
  <si>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</si>
  <si>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r>
      <rPr>
        <b/>
        <sz val="12"/>
        <rFont val="Times New Roman"/>
        <family val="1"/>
      </rPr>
      <t>LỊCH THI TỔNG HỢP HỆ VỪA LÀM VỪA HỌC - VĂN BẰNG 2</t>
    </r>
    <r>
      <rPr>
        <b/>
        <sz val="12"/>
        <color indexed="60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>- THÁNG 10/2020 - Cập nhật  15/9/2020</t>
    </r>
  </si>
  <si>
    <t>Pháp luật kinh doanh bảo hiểm (3TC)</t>
  </si>
  <si>
    <t>ThS. Bùi Thị Hằng Nga</t>
  </si>
  <si>
    <t>Tư pháp quốc tế</t>
  </si>
  <si>
    <t>ThS. Ngô Minh Phương Thảo</t>
  </si>
  <si>
    <t>07g00</t>
  </si>
  <si>
    <t>Luật hình sự (3TC)</t>
  </si>
  <si>
    <t>9g00</t>
  </si>
  <si>
    <t>PGS.TS. Vũ Thị Hồng Yến</t>
  </si>
  <si>
    <t>Pháp luật về quản trị công ty</t>
  </si>
  <si>
    <t>ThS. Lưu Minh Sang</t>
  </si>
  <si>
    <t>Luật ngân hàng (3TC)</t>
  </si>
  <si>
    <t>ThS. Nguyễn Minh Bách Tùng</t>
  </si>
  <si>
    <t>Kinh tế học vi mô (3TC)</t>
  </si>
  <si>
    <t>K20403KTL</t>
  </si>
  <si>
    <t>ThS. Huỳnh Thị Ly Na</t>
  </si>
  <si>
    <t>Luật doanh nghiệp</t>
  </si>
  <si>
    <t>TS. Nguyễn Thị Thu Trang</t>
  </si>
  <si>
    <t>Quan hệ công chúng</t>
  </si>
  <si>
    <t>ThS. Hoàng Xuân Phương</t>
  </si>
  <si>
    <t>Luật hành chính (3TC)</t>
  </si>
  <si>
    <t>K20503KTL</t>
  </si>
  <si>
    <t>ThS. Trần Thị Lệ Thu</t>
  </si>
  <si>
    <t>Luật hiến pháp (3TC)</t>
  </si>
  <si>
    <t>Lưu Đức Quang</t>
  </si>
  <si>
    <t>Những vấn đề chung về luật dân sự</t>
  </si>
  <si>
    <t>44</t>
  </si>
  <si>
    <t>45</t>
  </si>
  <si>
    <t>46</t>
  </si>
  <si>
    <t>ThS. Nguyễn Thị Thiện Trí</t>
  </si>
  <si>
    <t>ThS. Lưu Đức Quang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</si>
</sst>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mmm\-yyyy"/>
    <numFmt numFmtId="167" formatCode="[$-409]h:mm:ss\ AM/PM"/>
    <numFmt numFmtId="168" formatCode="[$-409]dddd\,\ mmmm\ d\,\ yyyy"/>
    <numFmt numFmtId="169" formatCode="dd/mm/yyyy;@"/>
    <numFmt numFmtId="170" formatCode="dd/mm/yy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u val="single"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61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4" fontId="2" fillId="4" borderId="1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65" fillId="33" borderId="0" xfId="0" applyFont="1" applyFill="1" applyAlignment="1">
      <alignment/>
    </xf>
    <xf numFmtId="0" fontId="69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164" fontId="74" fillId="33" borderId="0" xfId="0" applyNumberFormat="1" applyFont="1" applyFill="1" applyAlignment="1">
      <alignment/>
    </xf>
    <xf numFmtId="49" fontId="65" fillId="33" borderId="0" xfId="0" applyNumberFormat="1" applyFont="1" applyFill="1" applyAlignment="1">
      <alignment horizontal="center"/>
    </xf>
    <xf numFmtId="49" fontId="75" fillId="33" borderId="0" xfId="0" applyNumberFormat="1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65" fillId="33" borderId="0" xfId="0" applyNumberFormat="1" applyFont="1" applyFill="1" applyBorder="1" applyAlignment="1">
      <alignment horizontal="left"/>
    </xf>
    <xf numFmtId="0" fontId="65" fillId="33" borderId="0" xfId="0" applyFont="1" applyFill="1" applyBorder="1" applyAlignment="1">
      <alignment horizontal="center"/>
    </xf>
    <xf numFmtId="0" fontId="65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164" fontId="65" fillId="33" borderId="0" xfId="0" applyNumberFormat="1" applyFont="1" applyFill="1" applyBorder="1" applyAlignment="1">
      <alignment/>
    </xf>
    <xf numFmtId="0" fontId="4" fillId="4" borderId="12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4" fillId="4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7" fillId="0" borderId="13" xfId="0" applyFont="1" applyFill="1" applyBorder="1" applyAlignment="1" quotePrefix="1">
      <alignment horizontal="center"/>
    </xf>
    <xf numFmtId="0" fontId="2" fillId="4" borderId="12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65" fillId="33" borderId="0" xfId="0" applyNumberFormat="1" applyFont="1" applyFill="1" applyBorder="1" applyAlignment="1">
      <alignment/>
    </xf>
    <xf numFmtId="0" fontId="78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69" fontId="65" fillId="33" borderId="0" xfId="0" applyNumberFormat="1" applyFont="1" applyFill="1" applyAlignment="1">
      <alignment/>
    </xf>
    <xf numFmtId="169" fontId="4" fillId="33" borderId="0" xfId="0" applyNumberFormat="1" applyFont="1" applyFill="1" applyAlignment="1">
      <alignment horizontal="center"/>
    </xf>
    <xf numFmtId="169" fontId="2" fillId="4" borderId="11" xfId="0" applyNumberFormat="1" applyFont="1" applyFill="1" applyBorder="1" applyAlignment="1">
      <alignment horizontal="center" vertical="center"/>
    </xf>
    <xf numFmtId="169" fontId="4" fillId="4" borderId="10" xfId="0" applyNumberFormat="1" applyFont="1" applyFill="1" applyBorder="1" applyAlignment="1">
      <alignment horizontal="center" vertical="center"/>
    </xf>
    <xf numFmtId="169" fontId="65" fillId="33" borderId="0" xfId="0" applyNumberFormat="1" applyFont="1" applyFill="1" applyBorder="1" applyAlignment="1">
      <alignment/>
    </xf>
    <xf numFmtId="169" fontId="65" fillId="33" borderId="0" xfId="0" applyNumberFormat="1" applyFont="1" applyFill="1" applyBorder="1" applyAlignment="1">
      <alignment/>
    </xf>
    <xf numFmtId="169" fontId="64" fillId="0" borderId="0" xfId="0" applyNumberFormat="1" applyFont="1" applyAlignment="1">
      <alignment horizontal="center"/>
    </xf>
    <xf numFmtId="0" fontId="64" fillId="0" borderId="12" xfId="0" applyFont="1" applyBorder="1" applyAlignment="1">
      <alignment/>
    </xf>
    <xf numFmtId="0" fontId="64" fillId="0" borderId="14" xfId="0" applyFont="1" applyBorder="1" applyAlignment="1">
      <alignment/>
    </xf>
    <xf numFmtId="0" fontId="16" fillId="0" borderId="15" xfId="0" applyNumberFormat="1" applyFont="1" applyFill="1" applyBorder="1" applyAlignment="1" applyProtection="1">
      <alignment horizontal="left" vertical="center" wrapText="1"/>
      <protection/>
    </xf>
    <xf numFmtId="1" fontId="16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76" fillId="0" borderId="0" xfId="0" applyFont="1" applyFill="1" applyAlignment="1">
      <alignment/>
    </xf>
    <xf numFmtId="0" fontId="78" fillId="0" borderId="11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78" fillId="0" borderId="14" xfId="0" applyFont="1" applyBorder="1" applyAlignment="1">
      <alignment horizontal="left"/>
    </xf>
    <xf numFmtId="0" fontId="78" fillId="0" borderId="11" xfId="0" applyFont="1" applyBorder="1" applyAlignment="1">
      <alignment horizontal="center"/>
    </xf>
    <xf numFmtId="0" fontId="7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78" fillId="0" borderId="12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8" fillId="0" borderId="14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64" fillId="0" borderId="12" xfId="0" applyFont="1" applyBorder="1" applyAlignment="1">
      <alignment horizontal="left"/>
    </xf>
    <xf numFmtId="0" fontId="64" fillId="0" borderId="14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78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69" fontId="5" fillId="0" borderId="16" xfId="0" applyNumberFormat="1" applyFont="1" applyFill="1" applyBorder="1" applyAlignment="1">
      <alignment horizontal="left" vertical="center"/>
    </xf>
    <xf numFmtId="169" fontId="5" fillId="0" borderId="17" xfId="0" applyNumberFormat="1" applyFont="1" applyFill="1" applyBorder="1" applyAlignment="1">
      <alignment horizontal="left" vertical="center"/>
    </xf>
    <xf numFmtId="169" fontId="5" fillId="0" borderId="18" xfId="0" applyNumberFormat="1" applyFont="1" applyFill="1" applyBorder="1" applyAlignment="1">
      <alignment horizontal="left" vertical="center"/>
    </xf>
    <xf numFmtId="169" fontId="5" fillId="0" borderId="19" xfId="0" applyNumberFormat="1" applyFont="1" applyFill="1" applyBorder="1" applyAlignment="1">
      <alignment horizontal="left" vertical="center"/>
    </xf>
    <xf numFmtId="169" fontId="5" fillId="0" borderId="20" xfId="0" applyNumberFormat="1" applyFont="1" applyFill="1" applyBorder="1" applyAlignment="1">
      <alignment horizontal="left" vertical="center"/>
    </xf>
    <xf numFmtId="169" fontId="5" fillId="0" borderId="21" xfId="0" applyNumberFormat="1" applyFont="1" applyFill="1" applyBorder="1" applyAlignment="1">
      <alignment horizontal="left" vertical="center"/>
    </xf>
    <xf numFmtId="0" fontId="78" fillId="0" borderId="12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left"/>
    </xf>
    <xf numFmtId="0" fontId="78" fillId="0" borderId="11" xfId="0" applyFont="1" applyBorder="1" applyAlignment="1">
      <alignment horizontal="left" vertical="center"/>
    </xf>
    <xf numFmtId="0" fontId="78" fillId="0" borderId="12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0" fontId="78" fillId="0" borderId="14" xfId="0" applyFont="1" applyFill="1" applyBorder="1" applyAlignment="1">
      <alignment horizontal="left" vertical="center"/>
    </xf>
    <xf numFmtId="0" fontId="78" fillId="0" borderId="11" xfId="0" applyFont="1" applyBorder="1" applyAlignment="1">
      <alignment horizontal="center" wrapText="1"/>
    </xf>
    <xf numFmtId="169" fontId="64" fillId="0" borderId="12" xfId="0" applyNumberFormat="1" applyFont="1" applyBorder="1" applyAlignment="1">
      <alignment horizontal="left"/>
    </xf>
    <xf numFmtId="169" fontId="64" fillId="0" borderId="10" xfId="0" applyNumberFormat="1" applyFont="1" applyBorder="1" applyAlignment="1">
      <alignment horizontal="left"/>
    </xf>
    <xf numFmtId="169" fontId="64" fillId="0" borderId="14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EUNHUNG\DAOTAO\Quan%20ly%20VLVH-BH-LT\danhsachgiangvi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908808052</v>
          </cell>
          <cell r="C2" t="str">
            <v>Châu Quốc An</v>
          </cell>
        </row>
        <row r="3">
          <cell r="B3" t="str">
            <v>0924238780</v>
          </cell>
          <cell r="C3" t="str">
            <v>Đặng Lan Anh</v>
          </cell>
        </row>
        <row r="4">
          <cell r="B4" t="str">
            <v>0903920989</v>
          </cell>
          <cell r="C4" t="str">
            <v>Nguyễn Thị Lan Anh</v>
          </cell>
        </row>
        <row r="5">
          <cell r="B5" t="str">
            <v>0983099392</v>
          </cell>
          <cell r="C5" t="str">
            <v>Nguyễn Thị Vân Anh</v>
          </cell>
        </row>
        <row r="6">
          <cell r="B6" t="str">
            <v>0907116014</v>
          </cell>
          <cell r="C6" t="str">
            <v>Trương Công Bằng</v>
          </cell>
        </row>
        <row r="7">
          <cell r="B7" t="str">
            <v>0903976715</v>
          </cell>
          <cell r="C7" t="str">
            <v>Nguyễn Văn Bảng</v>
          </cell>
        </row>
        <row r="8">
          <cell r="B8" t="str">
            <v>0903682483</v>
          </cell>
          <cell r="C8" t="str">
            <v>Nguyễn Thị Cành</v>
          </cell>
        </row>
        <row r="9">
          <cell r="B9" t="str">
            <v>0908420245</v>
          </cell>
          <cell r="C9" t="str">
            <v>Nguyễn Minh Châu</v>
          </cell>
        </row>
        <row r="10">
          <cell r="B10" t="str">
            <v>0983060390</v>
          </cell>
          <cell r="C10" t="str">
            <v>Nguyễn Tường Châu</v>
          </cell>
        </row>
        <row r="11">
          <cell r="B11" t="str">
            <v>0903881033</v>
          </cell>
          <cell r="C11" t="str">
            <v>Phạm Đức Chính</v>
          </cell>
        </row>
        <row r="12">
          <cell r="B12" t="str">
            <v>0914412906</v>
          </cell>
          <cell r="C12" t="str">
            <v>Phạm Văn Chững</v>
          </cell>
        </row>
        <row r="13">
          <cell r="B13" t="str">
            <v>0974849921</v>
          </cell>
          <cell r="C13" t="str">
            <v>Đoàn Hồng Chương</v>
          </cell>
        </row>
        <row r="14">
          <cell r="B14" t="str">
            <v>0903724784</v>
          </cell>
          <cell r="C14" t="str">
            <v>Hoàng Lâm Cường</v>
          </cell>
        </row>
        <row r="15">
          <cell r="B15" t="str">
            <v>0988610896</v>
          </cell>
          <cell r="C15" t="str">
            <v>Phạm Huy Cường</v>
          </cell>
        </row>
        <row r="16">
          <cell r="B16" t="str">
            <v>0984486479</v>
          </cell>
          <cell r="C16" t="str">
            <v>Phạm Mạnh Cường</v>
          </cell>
        </row>
        <row r="17">
          <cell r="B17" t="str">
            <v>0932782820</v>
          </cell>
          <cell r="C17" t="str">
            <v>Triệu Việt Cường</v>
          </cell>
        </row>
        <row r="18">
          <cell r="B18" t="str">
            <v>0918182257</v>
          </cell>
          <cell r="C18" t="str">
            <v>La Xuân Đào</v>
          </cell>
        </row>
        <row r="19">
          <cell r="B19" t="str">
            <v>0913707484</v>
          </cell>
          <cell r="C19" t="str">
            <v>Nguyễn Ngọc Điện</v>
          </cell>
        </row>
        <row r="20">
          <cell r="B20">
            <v>983063460</v>
          </cell>
          <cell r="C20" t="str">
            <v>Đoàn Thị Phương Diệp</v>
          </cell>
        </row>
        <row r="21">
          <cell r="B21" t="str">
            <v>01648274161</v>
          </cell>
          <cell r="C21" t="str">
            <v>Ngô Cao Định</v>
          </cell>
        </row>
        <row r="22">
          <cell r="B22" t="str">
            <v>0935662211</v>
          </cell>
          <cell r="C22" t="str">
            <v>Nguyễn Hồ Minh Đức</v>
          </cell>
        </row>
        <row r="23">
          <cell r="B23" t="str">
            <v>0903304113</v>
          </cell>
          <cell r="C23" t="str">
            <v>Nguyễn Thành Đức</v>
          </cell>
        </row>
        <row r="24">
          <cell r="B24" t="str">
            <v>0916532785</v>
          </cell>
          <cell r="C24" t="str">
            <v>Trần Văn Đức</v>
          </cell>
        </row>
        <row r="25">
          <cell r="B25" t="str">
            <v>0909330022</v>
          </cell>
          <cell r="C25" t="str">
            <v>Nguyễn Thị Kim Dung</v>
          </cell>
        </row>
        <row r="26">
          <cell r="B26" t="str">
            <v>0934067343</v>
          </cell>
          <cell r="C26" t="str">
            <v>Trương Thị Hạnh Dung</v>
          </cell>
        </row>
        <row r="27">
          <cell r="B27" t="str">
            <v>0909303093</v>
          </cell>
          <cell r="C27" t="str">
            <v>Nguyễn Hoàng Dũng</v>
          </cell>
        </row>
        <row r="28">
          <cell r="B28" t="str">
            <v>09030716969</v>
          </cell>
          <cell r="C28" t="str">
            <v>Nguyễn Tiến Dũng</v>
          </cell>
        </row>
        <row r="29">
          <cell r="B29" t="str">
            <v>0937571216</v>
          </cell>
          <cell r="C29" t="str">
            <v>Phan Đức Dũng</v>
          </cell>
        </row>
        <row r="30">
          <cell r="B30" t="str">
            <v>0983993132</v>
          </cell>
          <cell r="C30" t="str">
            <v>Phạm Mỹ Duyên</v>
          </cell>
        </row>
        <row r="31">
          <cell r="B31">
            <v>988280829</v>
          </cell>
          <cell r="C31" t="str">
            <v>Nguyễn Thị Hồng Gấm</v>
          </cell>
        </row>
        <row r="32">
          <cell r="B32" t="str">
            <v>0903944386</v>
          </cell>
          <cell r="C32" t="str">
            <v>Cao Thị Hương Giang</v>
          </cell>
        </row>
        <row r="33">
          <cell r="B33" t="str">
            <v>0918208480</v>
          </cell>
          <cell r="C33" t="str">
            <v>Đào Vũ Hoài Giang</v>
          </cell>
        </row>
        <row r="34">
          <cell r="B34" t="str">
            <v>0909623737</v>
          </cell>
          <cell r="C34" t="str">
            <v>Huỳnh Thị Thúy Giang</v>
          </cell>
        </row>
        <row r="35">
          <cell r="B35" t="str">
            <v>01669215629</v>
          </cell>
          <cell r="C35" t="str">
            <v>Phạm Thị Ngọc Hà</v>
          </cell>
        </row>
        <row r="36">
          <cell r="B36">
            <v>985941161</v>
          </cell>
          <cell r="C36" t="str">
            <v>Huỳnh Thị Nam Hải</v>
          </cell>
        </row>
        <row r="37">
          <cell r="B37" t="str">
            <v>0913837374</v>
          </cell>
          <cell r="C37" t="str">
            <v>Nguyễn Chí Hải</v>
          </cell>
        </row>
        <row r="38">
          <cell r="B38" t="str">
            <v>0948305879</v>
          </cell>
          <cell r="C38" t="str">
            <v>Đào Thị Thu Hằng</v>
          </cell>
        </row>
        <row r="39">
          <cell r="B39" t="str">
            <v>0975567117</v>
          </cell>
          <cell r="C39" t="str">
            <v>Nguyễn Thị Hai Hằng</v>
          </cell>
        </row>
        <row r="40">
          <cell r="B40" t="str">
            <v>0918344890</v>
          </cell>
          <cell r="C40" t="str">
            <v>Trần Thị Thu Hằng</v>
          </cell>
        </row>
        <row r="41">
          <cell r="B41" t="str">
            <v>01283321405</v>
          </cell>
          <cell r="C41" t="str">
            <v>Vũ Thúy Hằng</v>
          </cell>
        </row>
        <row r="42">
          <cell r="B42" t="str">
            <v>0918281181</v>
          </cell>
          <cell r="C42" t="str">
            <v>Võ Phước Như Hảo</v>
          </cell>
        </row>
        <row r="43">
          <cell r="B43" t="str">
            <v>0938835871</v>
          </cell>
          <cell r="C43" t="str">
            <v>Lê Thị Kim Hiền</v>
          </cell>
        </row>
        <row r="44">
          <cell r="B44" t="str">
            <v>0937555659</v>
          </cell>
          <cell r="C44" t="str">
            <v>Nguyễn Hoàng Diệu Hiền</v>
          </cell>
        </row>
        <row r="45">
          <cell r="B45" t="str">
            <v>0913835675</v>
          </cell>
          <cell r="C45" t="str">
            <v>Nguyễn Thị Diễm Hiền</v>
          </cell>
        </row>
        <row r="46">
          <cell r="B46" t="str">
            <v>0946714547</v>
          </cell>
          <cell r="C46" t="str">
            <v>Nguyễn Thị Diệu Hiền</v>
          </cell>
        </row>
        <row r="47">
          <cell r="B47" t="str">
            <v>0903972300</v>
          </cell>
          <cell r="C47" t="str">
            <v>Trịnh Thục Hiền</v>
          </cell>
        </row>
        <row r="48">
          <cell r="B48" t="str">
            <v>0949001999</v>
          </cell>
          <cell r="C48" t="str">
            <v>Huỳnh Hồng Hiếu</v>
          </cell>
        </row>
        <row r="49">
          <cell r="B49" t="str">
            <v>0985994149</v>
          </cell>
          <cell r="C49" t="str">
            <v>Nguyễn Chí Hiếu</v>
          </cell>
        </row>
        <row r="50">
          <cell r="B50" t="str">
            <v>0917392173</v>
          </cell>
          <cell r="C50" t="str">
            <v>Trương Trọng Hiểu</v>
          </cell>
        </row>
        <row r="51">
          <cell r="B51" t="str">
            <v>0937775398</v>
          </cell>
          <cell r="C51" t="str">
            <v>Lê Thanh Hoa</v>
          </cell>
        </row>
        <row r="52">
          <cell r="B52" t="str">
            <v>0908465765</v>
          </cell>
          <cell r="C52" t="str">
            <v>Lê Thị Hiền Hoa</v>
          </cell>
        </row>
        <row r="53">
          <cell r="B53" t="str">
            <v>0909161507</v>
          </cell>
          <cell r="C53" t="str">
            <v>Nguyễn Công Hòa</v>
          </cell>
        </row>
        <row r="54">
          <cell r="B54" t="str">
            <v>0938520566</v>
          </cell>
          <cell r="C54" t="str">
            <v>Nguyễn Khánh Hòa</v>
          </cell>
        </row>
        <row r="55">
          <cell r="B55" t="str">
            <v>0903215178</v>
          </cell>
          <cell r="C55" t="str">
            <v>Phạm Xuân Hoàng</v>
          </cell>
        </row>
        <row r="56">
          <cell r="B56" t="str">
            <v>0908081872</v>
          </cell>
          <cell r="C56" t="str">
            <v>Dương Thị Kim Hương</v>
          </cell>
        </row>
        <row r="57">
          <cell r="B57" t="str">
            <v>0988387300</v>
          </cell>
          <cell r="C57" t="str">
            <v>Nguyễn Hoàng Diễm Hương</v>
          </cell>
        </row>
        <row r="58">
          <cell r="B58" t="str">
            <v>0908182156</v>
          </cell>
          <cell r="C58" t="str">
            <v>Nguyễn Minh Hương</v>
          </cell>
        </row>
        <row r="59">
          <cell r="B59" t="str">
            <v>0988806237</v>
          </cell>
          <cell r="C59" t="str">
            <v>Nguyễn Thị Thu Hương</v>
          </cell>
        </row>
        <row r="60">
          <cell r="B60" t="str">
            <v>0909369879 </v>
          </cell>
          <cell r="C60" t="str">
            <v>Phạm Thị Lan Hương</v>
          </cell>
        </row>
        <row r="61">
          <cell r="B61" t="str">
            <v>0909381310</v>
          </cell>
          <cell r="C61" t="str">
            <v>Hoàng Quốc Huy</v>
          </cell>
        </row>
        <row r="62">
          <cell r="B62" t="str">
            <v>0907327979</v>
          </cell>
          <cell r="C62" t="str">
            <v>Nguyễn Đình Huy</v>
          </cell>
        </row>
        <row r="63">
          <cell r="B63" t="str">
            <v>0902970177</v>
          </cell>
          <cell r="C63" t="str">
            <v>Nguyễn Ngọc Huy</v>
          </cell>
        </row>
        <row r="64">
          <cell r="B64" t="str">
            <v>0903663727</v>
          </cell>
          <cell r="C64" t="str">
            <v>Nguyễn Ngọc Huy</v>
          </cell>
        </row>
        <row r="65">
          <cell r="B65" t="str">
            <v>0906636763</v>
          </cell>
          <cell r="C65" t="str">
            <v>Nguyễn Thanh Huyền</v>
          </cell>
        </row>
        <row r="66">
          <cell r="B66" t="str">
            <v>0906595900</v>
          </cell>
          <cell r="C66" t="str">
            <v>Nhữ Thị Thu Huyền</v>
          </cell>
        </row>
        <row r="67">
          <cell r="B67" t="str">
            <v>0903008014</v>
          </cell>
          <cell r="C67" t="str">
            <v>Đỗ Đức Khả</v>
          </cell>
        </row>
        <row r="68">
          <cell r="B68" t="str">
            <v>0903637456</v>
          </cell>
          <cell r="C68" t="str">
            <v>Hoàng Công Gia Khánh</v>
          </cell>
        </row>
        <row r="69">
          <cell r="B69" t="str">
            <v>0909996538</v>
          </cell>
          <cell r="C69" t="str">
            <v>Nguyễn Hoàng Ngọc Khánh</v>
          </cell>
        </row>
        <row r="70">
          <cell r="B70" t="str">
            <v>0908042048</v>
          </cell>
          <cell r="C70" t="str">
            <v>Nguyễn Thị Khoa</v>
          </cell>
        </row>
        <row r="71">
          <cell r="B71" t="str">
            <v>0908877324</v>
          </cell>
          <cell r="C71" t="str">
            <v>Phạm Chí Khoa</v>
          </cell>
        </row>
        <row r="72">
          <cell r="B72" t="str">
            <v>0903656769</v>
          </cell>
          <cell r="C72" t="str">
            <v>Lê Đăng Lăng</v>
          </cell>
        </row>
        <row r="73">
          <cell r="B73" t="str">
            <v>0912864635</v>
          </cell>
          <cell r="C73" t="str">
            <v>Trần Thị Hồng Liên</v>
          </cell>
        </row>
        <row r="74">
          <cell r="B74" t="str">
            <v>0913122435</v>
          </cell>
          <cell r="C74" t="str">
            <v>Nguyễn Thị Phương Loan</v>
          </cell>
        </row>
        <row r="75">
          <cell r="B75" t="str">
            <v>0985071207</v>
          </cell>
          <cell r="C75" t="str">
            <v>Nguyễn Thị Phượng Loan</v>
          </cell>
        </row>
        <row r="76">
          <cell r="B76" t="str">
            <v>0903123109</v>
          </cell>
          <cell r="C76" t="str">
            <v>Lê Tuấn Lộc</v>
          </cell>
        </row>
        <row r="77">
          <cell r="B77" t="str">
            <v>0973722517</v>
          </cell>
          <cell r="C77" t="str">
            <v>Trần Thị Lộc</v>
          </cell>
        </row>
        <row r="78">
          <cell r="B78" t="str">
            <v>0913683777</v>
          </cell>
          <cell r="C78" t="str">
            <v>Trần Thanh Long</v>
          </cell>
        </row>
        <row r="79">
          <cell r="B79" t="str">
            <v>0918038388</v>
          </cell>
          <cell r="C79" t="str">
            <v>Nguyễn Văn Luân</v>
          </cell>
        </row>
        <row r="80">
          <cell r="B80" t="str">
            <v>0918588560</v>
          </cell>
          <cell r="C80" t="str">
            <v>Huỳnh Ngọc Minh Lý</v>
          </cell>
        </row>
        <row r="81">
          <cell r="B81" t="str">
            <v>0909721851</v>
          </cell>
          <cell r="C81" t="str">
            <v>Phạm Tố Mai</v>
          </cell>
        </row>
        <row r="82">
          <cell r="B82" t="str">
            <v>0913806835</v>
          </cell>
          <cell r="C82" t="str">
            <v>Hà Thanh Minh</v>
          </cell>
        </row>
        <row r="83">
          <cell r="B83" t="str">
            <v>0932506988</v>
          </cell>
          <cell r="C83" t="str">
            <v>Hồ Thị Hồng Minh</v>
          </cell>
        </row>
        <row r="84">
          <cell r="B84" t="str">
            <v>0903924351</v>
          </cell>
          <cell r="C84" t="str">
            <v>Hoàng Đức Minh</v>
          </cell>
        </row>
        <row r="85">
          <cell r="B85" t="str">
            <v>0908139633</v>
          </cell>
          <cell r="C85" t="str">
            <v>Lê Quang Minh</v>
          </cell>
        </row>
        <row r="86">
          <cell r="B86" t="str">
            <v>0989694514</v>
          </cell>
          <cell r="C86" t="str">
            <v>Nguyễn Thị Bình Minh</v>
          </cell>
        </row>
        <row r="87">
          <cell r="B87" t="str">
            <v>0934139027</v>
          </cell>
          <cell r="C87" t="str">
            <v>Lê Nhân Mỹ</v>
          </cell>
        </row>
        <row r="88">
          <cell r="B88" t="str">
            <v>0908724347</v>
          </cell>
          <cell r="C88" t="str">
            <v>Huỳnh Thị Ly Na</v>
          </cell>
        </row>
        <row r="89">
          <cell r="B89" t="str">
            <v>0937611499</v>
          </cell>
          <cell r="C89" t="str">
            <v>Lê Hải Nam</v>
          </cell>
        </row>
        <row r="90">
          <cell r="B90" t="str">
            <v>0913123993</v>
          </cell>
          <cell r="C90" t="str">
            <v>Lê Vũ Nam</v>
          </cell>
        </row>
        <row r="91">
          <cell r="B91" t="str">
            <v>0913917190</v>
          </cell>
          <cell r="C91" t="str">
            <v>Vũ Quốc Việt Nam</v>
          </cell>
        </row>
        <row r="92">
          <cell r="B92" t="str">
            <v>0937937225</v>
          </cell>
          <cell r="C92" t="str">
            <v>Nguyễn Văn Nên</v>
          </cell>
        </row>
        <row r="93">
          <cell r="B93" t="str">
            <v>0966002209</v>
          </cell>
          <cell r="C93" t="str">
            <v>Bùi Thị Hằng Nga</v>
          </cell>
        </row>
        <row r="94">
          <cell r="B94" t="str">
            <v>0919535557</v>
          </cell>
          <cell r="C94" t="str">
            <v>Nguyễn Hồng Nga</v>
          </cell>
        </row>
        <row r="95">
          <cell r="B95" t="str">
            <v>01212016699</v>
          </cell>
          <cell r="C95" t="str">
            <v>Châu Nguyễn Thanh Ngân</v>
          </cell>
        </row>
        <row r="96">
          <cell r="B96" t="str">
            <v>01693665658</v>
          </cell>
          <cell r="C96" t="str">
            <v>Nguyễn Thị Ngân</v>
          </cell>
        </row>
        <row r="97">
          <cell r="B97" t="str">
            <v>0909190939</v>
          </cell>
          <cell r="C97" t="str">
            <v>Trần Thị Thu Ngân</v>
          </cell>
        </row>
        <row r="98">
          <cell r="B98" t="str">
            <v>0986172000</v>
          </cell>
          <cell r="C98" t="str">
            <v>Nguyễn Thị Bích Ngoan</v>
          </cell>
        </row>
        <row r="99">
          <cell r="B99" t="str">
            <v>0909198799</v>
          </cell>
          <cell r="C99" t="str">
            <v>Đào Thị Ngọc</v>
          </cell>
        </row>
        <row r="100">
          <cell r="B100" t="str">
            <v>01626135165</v>
          </cell>
          <cell r="C100" t="str">
            <v>Nguyễn Thị Khánh Ngọc</v>
          </cell>
        </row>
        <row r="101">
          <cell r="B101" t="str">
            <v>0909600415</v>
          </cell>
          <cell r="C101" t="str">
            <v>Trần Thanh Thúy Ngọc</v>
          </cell>
        </row>
        <row r="102">
          <cell r="B102" t="str">
            <v>0903624396</v>
          </cell>
          <cell r="C102" t="str">
            <v>Trần Thị Minh Ngọc</v>
          </cell>
        </row>
        <row r="103">
          <cell r="B103" t="str">
            <v>01264410987</v>
          </cell>
          <cell r="C103" t="str">
            <v>Châu Ngọc Thảo Nguyên</v>
          </cell>
        </row>
        <row r="104">
          <cell r="B104" t="str">
            <v>0903854545</v>
          </cell>
          <cell r="C104" t="str">
            <v>Phạm Thị Hạ Nguyên</v>
          </cell>
        </row>
        <row r="105">
          <cell r="B105" t="str">
            <v>0903634511</v>
          </cell>
          <cell r="C105" t="str">
            <v>Nguyễn Duy Nhất</v>
          </cell>
        </row>
        <row r="106">
          <cell r="B106" t="str">
            <v>0907077996</v>
          </cell>
          <cell r="C106" t="str">
            <v>Lê Hồng Nhật</v>
          </cell>
        </row>
        <row r="107">
          <cell r="B107" t="str">
            <v>0913122626</v>
          </cell>
          <cell r="C107" t="str">
            <v>Trần Thị Ý Nhi</v>
          </cell>
        </row>
        <row r="108">
          <cell r="B108" t="str">
            <v>0907907559</v>
          </cell>
          <cell r="C108" t="str">
            <v>Võ Thị Thùy Nhơn</v>
          </cell>
        </row>
        <row r="109">
          <cell r="B109" t="str">
            <v>0902895518</v>
          </cell>
          <cell r="C109" t="str">
            <v>Nguyễn Thị Hồng Nhung</v>
          </cell>
        </row>
        <row r="110">
          <cell r="B110" t="str">
            <v>0918518841</v>
          </cell>
          <cell r="C110" t="str">
            <v>Nguyễn Thị Kim Oanh</v>
          </cell>
        </row>
        <row r="111">
          <cell r="B111" t="str">
            <v>0905783689</v>
          </cell>
          <cell r="C111" t="str">
            <v>Trương Hoài Phan</v>
          </cell>
        </row>
        <row r="112">
          <cell r="B112" t="str">
            <v>0913696273</v>
          </cell>
          <cell r="C112" t="str">
            <v>Nguyễn Tấn Phát</v>
          </cell>
        </row>
        <row r="113">
          <cell r="B113" t="str">
            <v>0937484877</v>
          </cell>
          <cell r="C113" t="str">
            <v>Nguyễn Anh Phong</v>
          </cell>
        </row>
        <row r="114">
          <cell r="B114" t="str">
            <v>0903846236</v>
          </cell>
          <cell r="C114" t="str">
            <v>Hoàng Thọ Phú</v>
          </cell>
        </row>
        <row r="115">
          <cell r="B115">
            <v>909473184</v>
          </cell>
          <cell r="C115" t="str">
            <v>Đào Gia Phúc</v>
          </cell>
        </row>
        <row r="116">
          <cell r="B116" t="str">
            <v>0905338876</v>
          </cell>
          <cell r="C116" t="str">
            <v>Đỗ Châu Cúc Phương</v>
          </cell>
        </row>
        <row r="117">
          <cell r="B117" t="str">
            <v>0983230155</v>
          </cell>
          <cell r="C117" t="str">
            <v>Mai Thu Phương</v>
          </cell>
        </row>
        <row r="118">
          <cell r="B118" t="str">
            <v>0918695392</v>
          </cell>
          <cell r="C118" t="str">
            <v>Nguyễn Vũ Phương</v>
          </cell>
        </row>
        <row r="119">
          <cell r="B119" t="str">
            <v>0983182027</v>
          </cell>
          <cell r="C119" t="str">
            <v>Trương Nguyễn Thảo Phương</v>
          </cell>
        </row>
        <row r="120">
          <cell r="B120" t="str">
            <v>0915760877</v>
          </cell>
          <cell r="C120" t="str">
            <v>Trần Huỳnh Thúy Phượng</v>
          </cell>
        </row>
        <row r="121">
          <cell r="B121" t="str">
            <v>0908875678</v>
          </cell>
          <cell r="C121" t="str">
            <v>Trần Thiện Trúc Phượng</v>
          </cell>
        </row>
        <row r="122">
          <cell r="B122" t="str">
            <v>0908822689</v>
          </cell>
          <cell r="C122" t="str">
            <v>Nguyễn Duy Quang</v>
          </cell>
        </row>
        <row r="123">
          <cell r="B123" t="str">
            <v>0908871199</v>
          </cell>
          <cell r="C123" t="str">
            <v>Nguyễn Hải Quang</v>
          </cell>
        </row>
        <row r="124">
          <cell r="B124" t="str">
            <v>0908303491</v>
          </cell>
          <cell r="C124" t="str">
            <v>Nguyễn Thị Đan Quế</v>
          </cell>
        </row>
        <row r="125">
          <cell r="B125" t="str">
            <v>0974873655</v>
          </cell>
          <cell r="C125" t="str">
            <v>Nguyễn Thị Nguyệt Quế</v>
          </cell>
        </row>
        <row r="126">
          <cell r="B126" t="str">
            <v>0983211567</v>
          </cell>
          <cell r="C126" t="str">
            <v>Phạm Thị Huyền Quyên</v>
          </cell>
        </row>
        <row r="127">
          <cell r="B127" t="str">
            <v>0903867202</v>
          </cell>
          <cell r="C127" t="str">
            <v>Phan Đình Quyền</v>
          </cell>
        </row>
        <row r="128">
          <cell r="B128" t="str">
            <v>0969092969</v>
          </cell>
          <cell r="C128" t="str">
            <v>Lưu Minh Sang</v>
          </cell>
        </row>
        <row r="129">
          <cell r="B129" t="str">
            <v>0908224257</v>
          </cell>
          <cell r="C129" t="str">
            <v>Dương Anh Sơn</v>
          </cell>
        </row>
        <row r="130">
          <cell r="B130" t="str">
            <v>0903751274</v>
          </cell>
          <cell r="C130" t="str">
            <v>Hồng Dương Sơn</v>
          </cell>
        </row>
        <row r="131">
          <cell r="B131" t="str">
            <v>0907061900</v>
          </cell>
          <cell r="C131" t="str">
            <v>Nguyễn Ngọc Sơn</v>
          </cell>
        </row>
        <row r="132">
          <cell r="B132" t="str">
            <v>0909224879</v>
          </cell>
          <cell r="C132" t="str">
            <v>Trần Hùng Sơn</v>
          </cell>
        </row>
        <row r="133">
          <cell r="B133" t="str">
            <v>0909511660</v>
          </cell>
          <cell r="C133" t="str">
            <v>Lê Hoành Sử</v>
          </cell>
        </row>
        <row r="134">
          <cell r="B134" t="str">
            <v>0933455897</v>
          </cell>
          <cell r="C134" t="str">
            <v>Trần Minh Thắng</v>
          </cell>
        </row>
        <row r="135">
          <cell r="B135" t="str">
            <v>0908675888</v>
          </cell>
          <cell r="C135" t="str">
            <v>Lợi Minh Thanh</v>
          </cell>
        </row>
        <row r="136">
          <cell r="B136" t="str">
            <v>0903769809</v>
          </cell>
          <cell r="C136" t="str">
            <v>Hồ Trung Thành</v>
          </cell>
        </row>
        <row r="137">
          <cell r="B137" t="str">
            <v>0987884765</v>
          </cell>
          <cell r="C137" t="str">
            <v>Lê Trung Thành</v>
          </cell>
        </row>
        <row r="138">
          <cell r="B138" t="str">
            <v>0909453756</v>
          </cell>
          <cell r="C138" t="str">
            <v>Phạm Công Thành</v>
          </cell>
        </row>
        <row r="139">
          <cell r="B139" t="str">
            <v>0905996387</v>
          </cell>
          <cell r="C139" t="str">
            <v>Hoàng Đoàn Phương Thảo</v>
          </cell>
        </row>
        <row r="140">
          <cell r="B140" t="str">
            <v>0972872104</v>
          </cell>
          <cell r="C140" t="str">
            <v>Nguyễn Thị Phương Thảo</v>
          </cell>
        </row>
        <row r="141">
          <cell r="B141" t="str">
            <v>0907770639</v>
          </cell>
          <cell r="C141" t="str">
            <v>Lê Nguyễn Gia Thiện</v>
          </cell>
        </row>
        <row r="142">
          <cell r="B142" t="str">
            <v>0982602790</v>
          </cell>
          <cell r="C142" t="str">
            <v>Nguyễn Minh Thoại</v>
          </cell>
        </row>
        <row r="143">
          <cell r="B143">
            <v>913123552</v>
          </cell>
          <cell r="C143" t="str">
            <v>Trần Thị Lệ Thu</v>
          </cell>
        </row>
        <row r="144">
          <cell r="B144" t="str">
            <v>0937059238</v>
          </cell>
          <cell r="C144" t="str">
            <v>Đào Thị Anh Thư</v>
          </cell>
        </row>
        <row r="145">
          <cell r="B145" t="str">
            <v>0903766789</v>
          </cell>
          <cell r="C145" t="str">
            <v>Nguyễn Ngọc Thứ</v>
          </cell>
        </row>
        <row r="146">
          <cell r="B146" t="str">
            <v>0908110814</v>
          </cell>
          <cell r="C146" t="str">
            <v>Phạm Quốc Thuần</v>
          </cell>
        </row>
        <row r="147">
          <cell r="B147" t="str">
            <v>0947777988</v>
          </cell>
          <cell r="C147" t="str">
            <v>Võ Thị Ngọc Thúy</v>
          </cell>
        </row>
        <row r="148">
          <cell r="B148" t="str">
            <v>0903689991</v>
          </cell>
          <cell r="C148" t="str">
            <v>Hồ Xuân Thủy</v>
          </cell>
        </row>
        <row r="149">
          <cell r="B149" t="str">
            <v>0989009700</v>
          </cell>
          <cell r="C149" t="str">
            <v>Lê Bích Thủy</v>
          </cell>
        </row>
        <row r="150">
          <cell r="B150" t="str">
            <v>0986945666</v>
          </cell>
          <cell r="C150" t="str">
            <v>Nguyễn Thị Thu Thủy</v>
          </cell>
        </row>
        <row r="151">
          <cell r="B151" t="str">
            <v>0905148777</v>
          </cell>
          <cell r="C151" t="str">
            <v>Nguyễn Thu Thủy Tiên</v>
          </cell>
        </row>
        <row r="152">
          <cell r="B152" t="str">
            <v>0918512104</v>
          </cell>
          <cell r="C152" t="str">
            <v>Đỗ Phú Trần Tình</v>
          </cell>
        </row>
        <row r="153">
          <cell r="B153" t="str">
            <v>0983234895</v>
          </cell>
          <cell r="C153" t="str">
            <v>Lê Ngọc Hương Trà</v>
          </cell>
        </row>
        <row r="154">
          <cell r="B154" t="str">
            <v>0938303307</v>
          </cell>
          <cell r="C154" t="str">
            <v>Ngô Thanh Trà</v>
          </cell>
        </row>
        <row r="155">
          <cell r="B155" t="str">
            <v>0989843279</v>
          </cell>
          <cell r="C155" t="str">
            <v>Nguyễn Trương Anh Trâm</v>
          </cell>
        </row>
        <row r="156">
          <cell r="B156" t="str">
            <v>0909305248</v>
          </cell>
          <cell r="C156" t="str">
            <v>Nguyễn Ngọc Quế Trân</v>
          </cell>
        </row>
        <row r="157">
          <cell r="B157" t="str">
            <v>01227711077</v>
          </cell>
          <cell r="C157" t="str">
            <v>Nguyễn Thị Mai Trang</v>
          </cell>
        </row>
        <row r="158">
          <cell r="B158" t="str">
            <v>0906696065</v>
          </cell>
          <cell r="C158" t="str">
            <v>Nguyễn Thị Thu Trang</v>
          </cell>
        </row>
        <row r="159">
          <cell r="B159">
            <v>918860204</v>
          </cell>
          <cell r="C159" t="str">
            <v>Nguyễn Thị Thu Trang</v>
          </cell>
        </row>
        <row r="160">
          <cell r="B160" t="str">
            <v>0908438006</v>
          </cell>
          <cell r="C160" t="str">
            <v>Quách Thị Đoan Trang</v>
          </cell>
        </row>
        <row r="161">
          <cell r="B161" t="str">
            <v>0908889485</v>
          </cell>
          <cell r="C161" t="str">
            <v>Tưởng Minh Trang</v>
          </cell>
        </row>
        <row r="162">
          <cell r="B162" t="str">
            <v>0906339818</v>
          </cell>
          <cell r="C162" t="str">
            <v>Vũ Thị Thu Trang</v>
          </cell>
        </row>
        <row r="163">
          <cell r="B163" t="str">
            <v>0913659666</v>
          </cell>
          <cell r="C163" t="str">
            <v>Phạm Thế Tri</v>
          </cell>
        </row>
        <row r="164">
          <cell r="B164" t="str">
            <v>0938797741</v>
          </cell>
          <cell r="C164" t="str">
            <v>Võ Thị Ngọc Trinh</v>
          </cell>
        </row>
        <row r="165">
          <cell r="B165" t="str">
            <v>0986967279</v>
          </cell>
          <cell r="C165" t="str">
            <v>Nguyễn Văn Trình</v>
          </cell>
        </row>
        <row r="166">
          <cell r="B166" t="str">
            <v>0988577489</v>
          </cell>
          <cell r="C166" t="str">
            <v>Nguyễn Thanh Trọng</v>
          </cell>
        </row>
        <row r="167">
          <cell r="B167" t="str">
            <v>0914462962</v>
          </cell>
          <cell r="C167" t="str">
            <v>Tô Thị Thanh Trúc</v>
          </cell>
        </row>
        <row r="168">
          <cell r="B168" t="str">
            <v>0908039198</v>
          </cell>
          <cell r="C168" t="str">
            <v>Nguyễn Khánh Trung</v>
          </cell>
        </row>
        <row r="169">
          <cell r="B169" t="str">
            <v>0989599529</v>
          </cell>
          <cell r="C169" t="str">
            <v>Trà Văn Trung</v>
          </cell>
        </row>
        <row r="170">
          <cell r="B170" t="str">
            <v>0913922282</v>
          </cell>
          <cell r="C170" t="str">
            <v>Huỳnh Thanh Tú</v>
          </cell>
        </row>
        <row r="171">
          <cell r="B171" t="str">
            <v>0918372115</v>
          </cell>
          <cell r="C171" t="str">
            <v>Bành Quốc Tuấn</v>
          </cell>
        </row>
        <row r="172">
          <cell r="B172" t="str">
            <v>0909611280</v>
          </cell>
          <cell r="C172" t="str">
            <v>Hoàng Minh Tuấn</v>
          </cell>
        </row>
        <row r="173">
          <cell r="C173" t="str">
            <v>Trần Hoàng Tuấn</v>
          </cell>
        </row>
        <row r="174">
          <cell r="B174" t="str">
            <v>0903778121 </v>
          </cell>
          <cell r="C174" t="str">
            <v>Trương Quốc Tuấn</v>
          </cell>
        </row>
        <row r="175">
          <cell r="B175">
            <v>949296886</v>
          </cell>
          <cell r="C175" t="str">
            <v>Trần Lục Thanh Tuyền</v>
          </cell>
        </row>
        <row r="176">
          <cell r="B176" t="str">
            <v>0972670808</v>
          </cell>
          <cell r="C176" t="str">
            <v>Nguyễn Đình Uông</v>
          </cell>
        </row>
        <row r="177">
          <cell r="B177" t="str">
            <v>0906908327</v>
          </cell>
          <cell r="C177" t="str">
            <v>Huỳnh Tố Uyên</v>
          </cell>
        </row>
        <row r="178">
          <cell r="B178" t="str">
            <v>0908414092</v>
          </cell>
          <cell r="C178" t="str">
            <v>Phạm Hoàng Uyên</v>
          </cell>
        </row>
        <row r="179">
          <cell r="B179" t="str">
            <v>0902765411</v>
          </cell>
          <cell r="C179" t="str">
            <v>Võ Thị Lệ Uyển</v>
          </cell>
        </row>
        <row r="180">
          <cell r="B180">
            <v>935540333</v>
          </cell>
          <cell r="C180" t="str">
            <v>Châu Thị Khánh Vân</v>
          </cell>
        </row>
        <row r="181">
          <cell r="B181" t="str">
            <v>0919809199</v>
          </cell>
          <cell r="C181" t="str">
            <v>Mai Lê Thúy Vân</v>
          </cell>
        </row>
        <row r="182">
          <cell r="B182" t="str">
            <v>0918337568</v>
          </cell>
          <cell r="C182" t="str">
            <v>Trần Quang Văn</v>
          </cell>
        </row>
        <row r="183">
          <cell r="B183" t="str">
            <v>0906097923</v>
          </cell>
          <cell r="C183" t="str">
            <v>Phan Thỵ Tường Vi</v>
          </cell>
        </row>
        <row r="184">
          <cell r="B184" t="str">
            <v>0908907173</v>
          </cell>
          <cell r="C184" t="str">
            <v>Dương Thị Việt</v>
          </cell>
        </row>
        <row r="185">
          <cell r="B185" t="str">
            <v>0976036477</v>
          </cell>
          <cell r="C185" t="str">
            <v>Võ Đình Vinh</v>
          </cell>
        </row>
        <row r="186">
          <cell r="B186" t="str">
            <v>0913900689</v>
          </cell>
          <cell r="C186" t="str">
            <v>Lê Anh Vũ</v>
          </cell>
        </row>
        <row r="187">
          <cell r="B187" t="str">
            <v>0985841489</v>
          </cell>
          <cell r="C187" t="str">
            <v>Phạm Ngọc Ý</v>
          </cell>
        </row>
        <row r="188">
          <cell r="B188" t="str">
            <v>0907231441</v>
          </cell>
          <cell r="C188" t="str">
            <v>Phan Phi Yến</v>
          </cell>
        </row>
        <row r="189">
          <cell r="B189" t="str">
            <v>'0988 085 615</v>
          </cell>
        </row>
        <row r="190">
          <cell r="B190" t="str">
            <v>0987 196 448</v>
          </cell>
        </row>
        <row r="191">
          <cell r="B191" t="str">
            <v>0989 586 796</v>
          </cell>
        </row>
        <row r="192">
          <cell r="B192" t="str">
            <v>0983 942 542</v>
          </cell>
        </row>
        <row r="193">
          <cell r="B193" t="str">
            <v>0969092969</v>
          </cell>
        </row>
        <row r="194">
          <cell r="B194" t="str">
            <v>'0942000986</v>
          </cell>
        </row>
        <row r="195">
          <cell r="B195" t="str">
            <v>0905 850 007</v>
          </cell>
        </row>
        <row r="196">
          <cell r="B196" t="str">
            <v>0913153434</v>
          </cell>
        </row>
        <row r="197">
          <cell r="B197" t="str">
            <v>0916 484 926</v>
          </cell>
        </row>
        <row r="198">
          <cell r="B198" t="str">
            <v>0918103425</v>
          </cell>
        </row>
        <row r="199">
          <cell r="B199" t="str">
            <v>0903860909</v>
          </cell>
        </row>
        <row r="200">
          <cell r="B200" t="str">
            <v>0988189667</v>
          </cell>
        </row>
        <row r="201">
          <cell r="B201" t="str">
            <v>0919 755 992</v>
          </cell>
        </row>
        <row r="202">
          <cell r="B202" t="str">
            <v>0918880511</v>
          </cell>
        </row>
        <row r="203">
          <cell r="B203" t="str">
            <v>0909958177</v>
          </cell>
        </row>
        <row r="204">
          <cell r="B204" t="str">
            <v>0961807155</v>
          </cell>
        </row>
        <row r="205">
          <cell r="B205" t="str">
            <v>0917526672</v>
          </cell>
        </row>
        <row r="206">
          <cell r="B206" t="str">
            <v>0905331422</v>
          </cell>
        </row>
        <row r="207">
          <cell r="B207" t="str">
            <v>0904974069</v>
          </cell>
        </row>
        <row r="208">
          <cell r="B208" t="str">
            <v>0988189667</v>
          </cell>
        </row>
        <row r="209">
          <cell r="B209" t="str">
            <v>'0909371076</v>
          </cell>
        </row>
        <row r="210">
          <cell r="B210" t="str">
            <v>0907004396</v>
          </cell>
        </row>
        <row r="211">
          <cell r="B211" t="str">
            <v>'0902648474</v>
          </cell>
        </row>
        <row r="212">
          <cell r="B212" t="str">
            <v>0919134448</v>
          </cell>
        </row>
        <row r="213">
          <cell r="B213" t="str">
            <v>0934387939</v>
          </cell>
        </row>
        <row r="214">
          <cell r="B214" t="str">
            <v>0962797637</v>
          </cell>
        </row>
        <row r="215">
          <cell r="B215" t="str">
            <v>0907465699</v>
          </cell>
        </row>
        <row r="216">
          <cell r="B216" t="str">
            <v>0989650777</v>
          </cell>
        </row>
        <row r="217">
          <cell r="B217" t="str">
            <v>0908170631</v>
          </cell>
        </row>
        <row r="218">
          <cell r="B218" t="str">
            <v>0908508028</v>
          </cell>
        </row>
        <row r="219">
          <cell r="B219" t="str">
            <v>0974671049</v>
          </cell>
        </row>
        <row r="220">
          <cell r="B220" t="str">
            <v>'0988280829</v>
          </cell>
        </row>
        <row r="221">
          <cell r="B221" t="str">
            <v>0911686247</v>
          </cell>
        </row>
        <row r="222">
          <cell r="B222" t="str">
            <v>0983021068</v>
          </cell>
        </row>
        <row r="223">
          <cell r="B223" t="str">
            <v>0919161949</v>
          </cell>
        </row>
        <row r="224">
          <cell r="B224" t="str">
            <v>0936498169 </v>
          </cell>
        </row>
        <row r="225">
          <cell r="B225" t="str">
            <v>0918231366</v>
          </cell>
        </row>
        <row r="226">
          <cell r="B226">
            <v>919161949</v>
          </cell>
        </row>
        <row r="227">
          <cell r="B227" t="str">
            <v>0909302040</v>
          </cell>
        </row>
        <row r="228">
          <cell r="B228" t="str">
            <v>0965 161 765</v>
          </cell>
        </row>
        <row r="229">
          <cell r="B229" t="str">
            <v>'0969463936</v>
          </cell>
        </row>
        <row r="230">
          <cell r="B230" t="str">
            <v>'0938171008</v>
          </cell>
        </row>
        <row r="231">
          <cell r="B231" t="str">
            <v>0903197506</v>
          </cell>
        </row>
        <row r="232">
          <cell r="B232" t="str">
            <v>0919818138</v>
          </cell>
        </row>
        <row r="233">
          <cell r="B233" t="str">
            <v>0888287799</v>
          </cell>
        </row>
        <row r="234">
          <cell r="B234" t="str">
            <v>0983963791</v>
          </cell>
        </row>
        <row r="235">
          <cell r="B235" t="str">
            <v>0905019800</v>
          </cell>
        </row>
        <row r="236">
          <cell r="B236" t="str">
            <v>0908721111</v>
          </cell>
        </row>
        <row r="237">
          <cell r="B237" t="str">
            <v>'0918060230</v>
          </cell>
        </row>
        <row r="238">
          <cell r="B238" t="str">
            <v>0985778739</v>
          </cell>
        </row>
        <row r="239">
          <cell r="B239" t="str">
            <v>0989986165</v>
          </cell>
        </row>
        <row r="240">
          <cell r="B240" t="str">
            <v>0909531248</v>
          </cell>
        </row>
        <row r="241">
          <cell r="B241" t="str">
            <v>'0967358357</v>
          </cell>
        </row>
        <row r="242">
          <cell r="B242" t="str">
            <v>'0935908279</v>
          </cell>
        </row>
        <row r="243">
          <cell r="B243" t="str">
            <v>0988813029</v>
          </cell>
        </row>
        <row r="244">
          <cell r="B244" t="str">
            <v>0943823790</v>
          </cell>
        </row>
        <row r="245">
          <cell r="B245">
            <v>973586499</v>
          </cell>
        </row>
        <row r="246">
          <cell r="B246" t="str">
            <v>070 752 27 13</v>
          </cell>
        </row>
        <row r="247">
          <cell r="B247" t="str">
            <v>0903920279</v>
          </cell>
        </row>
        <row r="248">
          <cell r="B248" t="str">
            <v>0936352325</v>
          </cell>
        </row>
        <row r="249">
          <cell r="B249" t="str">
            <v>0909760182</v>
          </cell>
        </row>
        <row r="250">
          <cell r="B250" t="str">
            <v>0903972300</v>
          </cell>
        </row>
        <row r="251">
          <cell r="B251" t="str">
            <v>0903911430</v>
          </cell>
        </row>
        <row r="252">
          <cell r="B252" t="str">
            <v>0908721111</v>
          </cell>
        </row>
        <row r="253">
          <cell r="B253" t="str">
            <v>0907046686</v>
          </cell>
        </row>
        <row r="254">
          <cell r="B254" t="str">
            <v>098 200 76 40 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77"/>
  <sheetViews>
    <sheetView tabSelected="1" zoomScale="110" zoomScaleNormal="110" zoomScalePageLayoutView="0" workbookViewId="0" topLeftCell="A1">
      <pane ySplit="11" topLeftCell="A17" activePane="bottomLeft" state="frozen"/>
      <selection pane="topLeft" activeCell="A1" sqref="A1"/>
      <selection pane="bottomLeft" activeCell="L28" sqref="L28"/>
    </sheetView>
  </sheetViews>
  <sheetFormatPr defaultColWidth="9.140625" defaultRowHeight="15"/>
  <cols>
    <col min="1" max="1" width="5.00390625" style="40" customWidth="1"/>
    <col min="2" max="2" width="6.8515625" style="2" customWidth="1"/>
    <col min="3" max="3" width="10.8515625" style="58" customWidth="1"/>
    <col min="4" max="4" width="5.7109375" style="2" customWidth="1"/>
    <col min="5" max="5" width="30.421875" style="1" customWidth="1"/>
    <col min="6" max="6" width="5.7109375" style="1" customWidth="1"/>
    <col min="7" max="7" width="13.8515625" style="3" customWidth="1"/>
    <col min="8" max="8" width="7.7109375" style="2" customWidth="1"/>
    <col min="9" max="9" width="26.7109375" style="1" customWidth="1"/>
    <col min="10" max="10" width="7.00390625" style="1" hidden="1" customWidth="1"/>
    <col min="11" max="16384" width="9.140625" style="1" customWidth="1"/>
  </cols>
  <sheetData>
    <row r="1" spans="3:9" s="8" customFormat="1" ht="12" customHeight="1">
      <c r="C1" s="52"/>
      <c r="D1" s="9" t="s">
        <v>14</v>
      </c>
      <c r="F1" s="10"/>
      <c r="G1" s="11"/>
      <c r="I1" s="12"/>
    </row>
    <row r="2" spans="3:9" s="8" customFormat="1" ht="12.75" customHeight="1">
      <c r="C2" s="52"/>
      <c r="D2" s="13" t="s">
        <v>15</v>
      </c>
      <c r="F2" s="14"/>
      <c r="G2" s="15"/>
      <c r="I2" s="12"/>
    </row>
    <row r="3" spans="1:9" s="16" customFormat="1" ht="32.25" customHeight="1">
      <c r="A3" s="74" t="s">
        <v>151</v>
      </c>
      <c r="B3" s="74"/>
      <c r="C3" s="74"/>
      <c r="D3" s="74"/>
      <c r="E3" s="74"/>
      <c r="F3" s="74"/>
      <c r="G3" s="74"/>
      <c r="H3" s="74"/>
      <c r="I3" s="74"/>
    </row>
    <row r="4" spans="1:9" s="8" customFormat="1" ht="13.5">
      <c r="A4" s="17" t="s">
        <v>16</v>
      </c>
      <c r="C4" s="52"/>
      <c r="D4" s="18"/>
      <c r="E4" s="19"/>
      <c r="F4" s="20"/>
      <c r="H4" s="21"/>
      <c r="I4" s="12"/>
    </row>
    <row r="5" spans="1:9" s="26" customFormat="1" ht="63" customHeight="1">
      <c r="A5" s="75" t="s">
        <v>98</v>
      </c>
      <c r="B5" s="75"/>
      <c r="C5" s="75"/>
      <c r="D5" s="75"/>
      <c r="E5" s="75"/>
      <c r="F5" s="75"/>
      <c r="G5" s="75"/>
      <c r="H5" s="75"/>
      <c r="I5" s="75"/>
    </row>
    <row r="6" spans="1:9" s="26" customFormat="1" ht="12.75" customHeight="1" hidden="1">
      <c r="A6" s="75"/>
      <c r="B6" s="75"/>
      <c r="C6" s="75"/>
      <c r="D6" s="75"/>
      <c r="E6" s="75"/>
      <c r="F6" s="75"/>
      <c r="G6" s="75"/>
      <c r="H6" s="75"/>
      <c r="I6" s="75"/>
    </row>
    <row r="7" spans="1:9" s="26" customFormat="1" ht="12.75" customHeight="1">
      <c r="A7" s="75" t="s">
        <v>32</v>
      </c>
      <c r="B7" s="75"/>
      <c r="C7" s="75"/>
      <c r="D7" s="75"/>
      <c r="E7" s="75"/>
      <c r="F7" s="75"/>
      <c r="G7" s="75"/>
      <c r="H7" s="75"/>
      <c r="I7" s="75"/>
    </row>
    <row r="8" spans="1:8" s="22" customFormat="1" ht="15" customHeight="1">
      <c r="A8" s="22" t="s">
        <v>22</v>
      </c>
      <c r="B8" s="23"/>
      <c r="C8" s="53"/>
      <c r="G8" s="24"/>
      <c r="H8" s="23"/>
    </row>
    <row r="9" spans="1:8" s="22" customFormat="1" ht="15" customHeight="1">
      <c r="A9" s="22" t="s">
        <v>33</v>
      </c>
      <c r="B9" s="23"/>
      <c r="C9" s="53"/>
      <c r="G9" s="24"/>
      <c r="H9" s="23"/>
    </row>
    <row r="10" spans="1:8" s="22" customFormat="1" ht="12.75">
      <c r="A10" s="22" t="s">
        <v>34</v>
      </c>
      <c r="B10" s="23"/>
      <c r="C10" s="53"/>
      <c r="G10" s="24"/>
      <c r="H10" s="23"/>
    </row>
    <row r="11" spans="1:112" s="7" customFormat="1" ht="24.75" customHeight="1">
      <c r="A11" s="41" t="s">
        <v>0</v>
      </c>
      <c r="B11" s="5" t="s">
        <v>1</v>
      </c>
      <c r="C11" s="54" t="s">
        <v>2</v>
      </c>
      <c r="D11" s="4" t="s">
        <v>3</v>
      </c>
      <c r="E11" s="5" t="s">
        <v>4</v>
      </c>
      <c r="F11" s="38" t="s">
        <v>13</v>
      </c>
      <c r="G11" s="5" t="s">
        <v>5</v>
      </c>
      <c r="H11" s="6" t="s">
        <v>6</v>
      </c>
      <c r="I11" s="45" t="s">
        <v>7</v>
      </c>
      <c r="J11" s="47" t="s">
        <v>42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</row>
    <row r="12" spans="1:112" s="25" customFormat="1" ht="19.5" customHeight="1">
      <c r="A12" s="34" t="s">
        <v>21</v>
      </c>
      <c r="B12" s="35"/>
      <c r="C12" s="55"/>
      <c r="D12" s="35"/>
      <c r="E12" s="35"/>
      <c r="F12" s="36"/>
      <c r="G12" s="35"/>
      <c r="H12" s="37"/>
      <c r="I12" s="46"/>
      <c r="J12" s="48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</row>
    <row r="13" spans="1:10" s="39" customFormat="1" ht="22.5" customHeight="1">
      <c r="A13" s="44" t="s">
        <v>48</v>
      </c>
      <c r="B13" s="63" t="s">
        <v>11</v>
      </c>
      <c r="C13" s="64">
        <v>44128</v>
      </c>
      <c r="D13" s="63" t="s">
        <v>19</v>
      </c>
      <c r="E13" s="65" t="s">
        <v>131</v>
      </c>
      <c r="F13" s="63">
        <v>45</v>
      </c>
      <c r="G13" s="63" t="s">
        <v>128</v>
      </c>
      <c r="H13" s="63" t="s">
        <v>8</v>
      </c>
      <c r="I13" s="65" t="s">
        <v>132</v>
      </c>
      <c r="J13" s="61" t="e">
        <f>VLOOKUP(I13,'[1]Sheet1'!B$2:C$255,2,0)</f>
        <v>#N/A</v>
      </c>
    </row>
    <row r="14" spans="1:10" s="39" customFormat="1" ht="22.5" customHeight="1">
      <c r="A14" s="44" t="s">
        <v>49</v>
      </c>
      <c r="B14" s="63" t="s">
        <v>11</v>
      </c>
      <c r="C14" s="64">
        <v>44128</v>
      </c>
      <c r="D14" s="63" t="s">
        <v>20</v>
      </c>
      <c r="E14" s="65" t="s">
        <v>152</v>
      </c>
      <c r="F14" s="63">
        <v>45</v>
      </c>
      <c r="G14" s="63" t="s">
        <v>128</v>
      </c>
      <c r="H14" s="63" t="s">
        <v>8</v>
      </c>
      <c r="I14" s="65" t="s">
        <v>153</v>
      </c>
      <c r="J14" s="61" t="e">
        <f>VLOOKUP(I14,'[1]Sheet1'!B$2:C$255,2,0)</f>
        <v>#N/A</v>
      </c>
    </row>
    <row r="15" spans="1:10" s="39" customFormat="1" ht="22.5" customHeight="1">
      <c r="A15" s="44" t="s">
        <v>50</v>
      </c>
      <c r="B15" s="63" t="s">
        <v>11</v>
      </c>
      <c r="C15" s="64">
        <v>44128</v>
      </c>
      <c r="D15" s="63" t="s">
        <v>12</v>
      </c>
      <c r="E15" s="65" t="s">
        <v>111</v>
      </c>
      <c r="F15" s="63">
        <v>45</v>
      </c>
      <c r="G15" s="63" t="s">
        <v>128</v>
      </c>
      <c r="H15" s="63" t="s">
        <v>9</v>
      </c>
      <c r="I15" s="65" t="s">
        <v>112</v>
      </c>
      <c r="J15" s="61"/>
    </row>
    <row r="16" spans="1:10" s="39" customFormat="1" ht="22.5" customHeight="1">
      <c r="A16" s="44" t="s">
        <v>51</v>
      </c>
      <c r="B16" s="63" t="s">
        <v>11</v>
      </c>
      <c r="C16" s="64">
        <v>44128</v>
      </c>
      <c r="D16" s="63" t="s">
        <v>12</v>
      </c>
      <c r="E16" s="65" t="s">
        <v>92</v>
      </c>
      <c r="F16" s="63">
        <v>45</v>
      </c>
      <c r="G16" s="63" t="s">
        <v>128</v>
      </c>
      <c r="H16" s="63" t="s">
        <v>9</v>
      </c>
      <c r="I16" s="65" t="s">
        <v>81</v>
      </c>
      <c r="J16" s="61"/>
    </row>
    <row r="17" spans="1:10" s="39" customFormat="1" ht="22.5" customHeight="1">
      <c r="A17" s="44" t="s">
        <v>52</v>
      </c>
      <c r="B17" s="63" t="s">
        <v>11</v>
      </c>
      <c r="C17" s="64">
        <v>44128</v>
      </c>
      <c r="D17" s="63" t="s">
        <v>12</v>
      </c>
      <c r="E17" s="65" t="s">
        <v>90</v>
      </c>
      <c r="F17" s="63">
        <v>45</v>
      </c>
      <c r="G17" s="63" t="s">
        <v>128</v>
      </c>
      <c r="H17" s="63" t="s">
        <v>9</v>
      </c>
      <c r="I17" s="65" t="s">
        <v>120</v>
      </c>
      <c r="J17" s="61"/>
    </row>
    <row r="18" spans="1:10" s="39" customFormat="1" ht="22.5" customHeight="1">
      <c r="A18" s="44" t="s">
        <v>86</v>
      </c>
      <c r="B18" s="63" t="s">
        <v>10</v>
      </c>
      <c r="C18" s="64">
        <v>44115</v>
      </c>
      <c r="D18" s="63" t="s">
        <v>138</v>
      </c>
      <c r="E18" s="65" t="s">
        <v>152</v>
      </c>
      <c r="F18" s="63">
        <v>45</v>
      </c>
      <c r="G18" s="63" t="s">
        <v>69</v>
      </c>
      <c r="H18" s="63" t="s">
        <v>8</v>
      </c>
      <c r="I18" s="65" t="s">
        <v>93</v>
      </c>
      <c r="J18" s="61"/>
    </row>
    <row r="19" spans="1:10" s="39" customFormat="1" ht="17.25" customHeight="1">
      <c r="A19" s="44" t="s">
        <v>53</v>
      </c>
      <c r="B19" s="63" t="s">
        <v>10</v>
      </c>
      <c r="C19" s="64">
        <v>44115</v>
      </c>
      <c r="D19" s="63" t="s">
        <v>135</v>
      </c>
      <c r="E19" s="65" t="s">
        <v>131</v>
      </c>
      <c r="F19" s="63">
        <v>45</v>
      </c>
      <c r="G19" s="63" t="s">
        <v>69</v>
      </c>
      <c r="H19" s="63" t="s">
        <v>9</v>
      </c>
      <c r="I19" s="65" t="s">
        <v>132</v>
      </c>
      <c r="J19" s="61"/>
    </row>
    <row r="20" spans="1:10" s="39" customFormat="1" ht="17.25" customHeight="1">
      <c r="A20" s="44" t="s">
        <v>54</v>
      </c>
      <c r="B20" s="63" t="s">
        <v>10</v>
      </c>
      <c r="C20" s="64">
        <v>44115</v>
      </c>
      <c r="D20" s="63" t="s">
        <v>135</v>
      </c>
      <c r="E20" s="65" t="s">
        <v>90</v>
      </c>
      <c r="F20" s="63">
        <v>45</v>
      </c>
      <c r="G20" s="63" t="s">
        <v>69</v>
      </c>
      <c r="H20" s="63" t="s">
        <v>9</v>
      </c>
      <c r="I20" s="65" t="s">
        <v>120</v>
      </c>
      <c r="J20" s="61"/>
    </row>
    <row r="21" spans="1:10" s="39" customFormat="1" ht="17.25" customHeight="1">
      <c r="A21" s="44" t="s">
        <v>55</v>
      </c>
      <c r="B21" s="63" t="s">
        <v>11</v>
      </c>
      <c r="C21" s="64">
        <v>44121</v>
      </c>
      <c r="D21" s="63" t="s">
        <v>19</v>
      </c>
      <c r="E21" s="65" t="s">
        <v>122</v>
      </c>
      <c r="F21" s="63">
        <v>30</v>
      </c>
      <c r="G21" s="63" t="s">
        <v>70</v>
      </c>
      <c r="H21" s="63" t="s">
        <v>9</v>
      </c>
      <c r="I21" s="65" t="s">
        <v>134</v>
      </c>
      <c r="J21" s="61"/>
    </row>
    <row r="22" spans="1:10" s="39" customFormat="1" ht="17.25" customHeight="1">
      <c r="A22" s="44" t="s">
        <v>56</v>
      </c>
      <c r="B22" s="63" t="s">
        <v>11</v>
      </c>
      <c r="C22" s="64">
        <v>44121</v>
      </c>
      <c r="D22" s="63" t="s">
        <v>19</v>
      </c>
      <c r="E22" s="65" t="s">
        <v>111</v>
      </c>
      <c r="F22" s="63">
        <v>45</v>
      </c>
      <c r="G22" s="63" t="s">
        <v>70</v>
      </c>
      <c r="H22" s="63" t="s">
        <v>9</v>
      </c>
      <c r="I22" s="65" t="s">
        <v>119</v>
      </c>
      <c r="J22" s="61"/>
    </row>
    <row r="23" spans="1:10" s="39" customFormat="1" ht="17.25" customHeight="1">
      <c r="A23" s="44" t="s">
        <v>57</v>
      </c>
      <c r="B23" s="63" t="s">
        <v>11</v>
      </c>
      <c r="C23" s="64">
        <v>44121</v>
      </c>
      <c r="D23" s="63" t="s">
        <v>19</v>
      </c>
      <c r="E23" s="65" t="s">
        <v>113</v>
      </c>
      <c r="F23" s="63">
        <v>30</v>
      </c>
      <c r="G23" s="63" t="s">
        <v>70</v>
      </c>
      <c r="H23" s="63" t="s">
        <v>9</v>
      </c>
      <c r="I23" s="65" t="s">
        <v>45</v>
      </c>
      <c r="J23" s="61"/>
    </row>
    <row r="24" spans="1:10" s="39" customFormat="1" ht="17.25" customHeight="1">
      <c r="A24" s="44" t="s">
        <v>58</v>
      </c>
      <c r="B24" s="63" t="s">
        <v>11</v>
      </c>
      <c r="C24" s="64">
        <v>44121</v>
      </c>
      <c r="D24" s="63" t="s">
        <v>19</v>
      </c>
      <c r="E24" s="65" t="s">
        <v>113</v>
      </c>
      <c r="F24" s="63">
        <v>30</v>
      </c>
      <c r="G24" s="63" t="s">
        <v>70</v>
      </c>
      <c r="H24" s="63" t="s">
        <v>9</v>
      </c>
      <c r="I24" s="65" t="s">
        <v>45</v>
      </c>
      <c r="J24" s="65" t="e">
        <f>VLOOKUP(I24,'[1]Sheet1'!B$2:C$257,2,0)</f>
        <v>#N/A</v>
      </c>
    </row>
    <row r="25" spans="1:10" s="39" customFormat="1" ht="17.25" customHeight="1">
      <c r="A25" s="44" t="s">
        <v>59</v>
      </c>
      <c r="B25" s="63" t="s">
        <v>11</v>
      </c>
      <c r="C25" s="64">
        <v>44121</v>
      </c>
      <c r="D25" s="63" t="s">
        <v>12</v>
      </c>
      <c r="E25" s="65" t="s">
        <v>171</v>
      </c>
      <c r="F25" s="63">
        <v>45</v>
      </c>
      <c r="G25" s="63" t="s">
        <v>70</v>
      </c>
      <c r="H25" s="63" t="s">
        <v>9</v>
      </c>
      <c r="I25" s="65" t="s">
        <v>180</v>
      </c>
      <c r="J25" s="65" t="e">
        <f>VLOOKUP(I25,'[1]Sheet1'!B$2:C$257,2,0)</f>
        <v>#N/A</v>
      </c>
    </row>
    <row r="26" spans="1:10" s="39" customFormat="1" ht="17.25" customHeight="1">
      <c r="A26" s="44" t="s">
        <v>60</v>
      </c>
      <c r="B26" s="63" t="s">
        <v>11</v>
      </c>
      <c r="C26" s="64">
        <v>44121</v>
      </c>
      <c r="D26" s="63" t="s">
        <v>37</v>
      </c>
      <c r="E26" s="65" t="s">
        <v>174</v>
      </c>
      <c r="F26" s="63">
        <v>45</v>
      </c>
      <c r="G26" s="63" t="s">
        <v>70</v>
      </c>
      <c r="H26" s="63" t="s">
        <v>9</v>
      </c>
      <c r="I26" s="65" t="s">
        <v>181</v>
      </c>
      <c r="J26" s="65" t="e">
        <f>VLOOKUP(I26,'[1]Sheet1'!B$2:C$257,2,0)</f>
        <v>#N/A</v>
      </c>
    </row>
    <row r="27" spans="1:10" s="39" customFormat="1" ht="17.25" customHeight="1">
      <c r="A27" s="44" t="s">
        <v>61</v>
      </c>
      <c r="B27" s="63" t="s">
        <v>10</v>
      </c>
      <c r="C27" s="64">
        <v>44115</v>
      </c>
      <c r="D27" s="63" t="s">
        <v>19</v>
      </c>
      <c r="E27" s="65" t="s">
        <v>111</v>
      </c>
      <c r="F27" s="63">
        <v>45</v>
      </c>
      <c r="G27" s="63" t="s">
        <v>82</v>
      </c>
      <c r="H27" s="63" t="s">
        <v>8</v>
      </c>
      <c r="I27" s="65" t="s">
        <v>112</v>
      </c>
      <c r="J27" s="61"/>
    </row>
    <row r="28" spans="1:10" s="39" customFormat="1" ht="17.25" customHeight="1">
      <c r="A28" s="44" t="s">
        <v>62</v>
      </c>
      <c r="B28" s="63" t="s">
        <v>10</v>
      </c>
      <c r="C28" s="64">
        <v>44115</v>
      </c>
      <c r="D28" s="63" t="s">
        <v>20</v>
      </c>
      <c r="E28" s="65" t="s">
        <v>113</v>
      </c>
      <c r="F28" s="63">
        <v>30</v>
      </c>
      <c r="G28" s="63" t="s">
        <v>82</v>
      </c>
      <c r="H28" s="63" t="s">
        <v>8</v>
      </c>
      <c r="I28" s="65" t="s">
        <v>45</v>
      </c>
      <c r="J28" s="61"/>
    </row>
    <row r="29" spans="1:10" s="39" customFormat="1" ht="17.25" customHeight="1">
      <c r="A29" s="44" t="s">
        <v>63</v>
      </c>
      <c r="B29" s="63" t="s">
        <v>10</v>
      </c>
      <c r="C29" s="64">
        <v>44115</v>
      </c>
      <c r="D29" s="63" t="s">
        <v>12</v>
      </c>
      <c r="E29" s="65" t="s">
        <v>154</v>
      </c>
      <c r="F29" s="63">
        <v>45</v>
      </c>
      <c r="G29" s="63" t="s">
        <v>82</v>
      </c>
      <c r="H29" s="63" t="s">
        <v>8</v>
      </c>
      <c r="I29" s="65" t="s">
        <v>155</v>
      </c>
      <c r="J29" s="61"/>
    </row>
    <row r="30" spans="1:10" s="39" customFormat="1" ht="17.25" customHeight="1">
      <c r="A30" s="44" t="s">
        <v>64</v>
      </c>
      <c r="B30" s="63" t="s">
        <v>10</v>
      </c>
      <c r="C30" s="64">
        <v>44115</v>
      </c>
      <c r="D30" s="63" t="s">
        <v>37</v>
      </c>
      <c r="E30" s="65" t="s">
        <v>122</v>
      </c>
      <c r="F30" s="63">
        <v>30</v>
      </c>
      <c r="G30" s="63" t="s">
        <v>82</v>
      </c>
      <c r="H30" s="63" t="s">
        <v>9</v>
      </c>
      <c r="I30" s="65" t="s">
        <v>134</v>
      </c>
      <c r="J30" s="61"/>
    </row>
    <row r="31" spans="1:10" s="39" customFormat="1" ht="17.25" customHeight="1">
      <c r="A31" s="44" t="s">
        <v>65</v>
      </c>
      <c r="B31" s="63" t="s">
        <v>10</v>
      </c>
      <c r="C31" s="64">
        <v>44115</v>
      </c>
      <c r="D31" s="63" t="s">
        <v>37</v>
      </c>
      <c r="E31" s="65" t="s">
        <v>114</v>
      </c>
      <c r="F31" s="63">
        <v>30</v>
      </c>
      <c r="G31" s="63" t="s">
        <v>82</v>
      </c>
      <c r="H31" s="63" t="s">
        <v>9</v>
      </c>
      <c r="I31" s="65" t="s">
        <v>123</v>
      </c>
      <c r="J31" s="61"/>
    </row>
    <row r="32" spans="1:10" s="39" customFormat="1" ht="17.25" customHeight="1">
      <c r="A32" s="44" t="s">
        <v>66</v>
      </c>
      <c r="B32" s="63" t="s">
        <v>10</v>
      </c>
      <c r="C32" s="64">
        <v>44129</v>
      </c>
      <c r="D32" s="63" t="s">
        <v>156</v>
      </c>
      <c r="E32" s="65" t="s">
        <v>157</v>
      </c>
      <c r="F32" s="63">
        <v>45</v>
      </c>
      <c r="G32" s="63" t="s">
        <v>87</v>
      </c>
      <c r="H32" s="63" t="s">
        <v>8</v>
      </c>
      <c r="I32" s="65" t="s">
        <v>139</v>
      </c>
      <c r="J32" s="61"/>
    </row>
    <row r="33" spans="1:10" s="39" customFormat="1" ht="17.25" customHeight="1">
      <c r="A33" s="44" t="s">
        <v>67</v>
      </c>
      <c r="B33" s="63" t="s">
        <v>10</v>
      </c>
      <c r="C33" s="64">
        <v>44129</v>
      </c>
      <c r="D33" s="63" t="s">
        <v>158</v>
      </c>
      <c r="E33" s="65" t="s">
        <v>118</v>
      </c>
      <c r="F33" s="63">
        <v>30</v>
      </c>
      <c r="G33" s="63" t="s">
        <v>87</v>
      </c>
      <c r="H33" s="63" t="s">
        <v>8</v>
      </c>
      <c r="I33" s="65" t="s">
        <v>159</v>
      </c>
      <c r="J33" s="61"/>
    </row>
    <row r="34" spans="1:10" s="39" customFormat="1" ht="17.25" customHeight="1">
      <c r="A34" s="44" t="s">
        <v>68</v>
      </c>
      <c r="B34" s="63" t="s">
        <v>10</v>
      </c>
      <c r="C34" s="64">
        <v>44129</v>
      </c>
      <c r="D34" s="63" t="s">
        <v>110</v>
      </c>
      <c r="E34" s="65" t="s">
        <v>160</v>
      </c>
      <c r="F34" s="63">
        <v>45</v>
      </c>
      <c r="G34" s="63" t="s">
        <v>87</v>
      </c>
      <c r="H34" s="63" t="s">
        <v>8</v>
      </c>
      <c r="I34" s="65" t="s">
        <v>153</v>
      </c>
      <c r="J34" s="61"/>
    </row>
    <row r="35" spans="1:10" s="39" customFormat="1" ht="17.25" customHeight="1">
      <c r="A35" s="44" t="s">
        <v>99</v>
      </c>
      <c r="B35" s="63" t="s">
        <v>10</v>
      </c>
      <c r="C35" s="64">
        <v>44129</v>
      </c>
      <c r="D35" s="63" t="s">
        <v>37</v>
      </c>
      <c r="E35" s="65" t="s">
        <v>116</v>
      </c>
      <c r="F35" s="63">
        <v>45</v>
      </c>
      <c r="G35" s="63" t="s">
        <v>87</v>
      </c>
      <c r="H35" s="63" t="s">
        <v>9</v>
      </c>
      <c r="I35" s="65" t="s">
        <v>127</v>
      </c>
      <c r="J35" s="61"/>
    </row>
    <row r="36" spans="1:10" s="39" customFormat="1" ht="17.25" customHeight="1">
      <c r="A36" s="44" t="s">
        <v>100</v>
      </c>
      <c r="B36" s="63" t="s">
        <v>10</v>
      </c>
      <c r="C36" s="64">
        <v>44129</v>
      </c>
      <c r="D36" s="63" t="s">
        <v>37</v>
      </c>
      <c r="E36" s="65" t="s">
        <v>136</v>
      </c>
      <c r="F36" s="63">
        <v>45</v>
      </c>
      <c r="G36" s="63" t="s">
        <v>87</v>
      </c>
      <c r="H36" s="63" t="s">
        <v>9</v>
      </c>
      <c r="I36" s="65" t="s">
        <v>121</v>
      </c>
      <c r="J36" s="61"/>
    </row>
    <row r="37" spans="1:10" s="39" customFormat="1" ht="17.25" customHeight="1">
      <c r="A37" s="44" t="s">
        <v>101</v>
      </c>
      <c r="B37" s="63" t="s">
        <v>10</v>
      </c>
      <c r="C37" s="64">
        <v>44129</v>
      </c>
      <c r="D37" s="63" t="s">
        <v>19</v>
      </c>
      <c r="E37" s="65" t="s">
        <v>117</v>
      </c>
      <c r="F37" s="63">
        <v>45</v>
      </c>
      <c r="G37" s="63" t="s">
        <v>94</v>
      </c>
      <c r="H37" s="63" t="s">
        <v>8</v>
      </c>
      <c r="I37" s="65" t="s">
        <v>161</v>
      </c>
      <c r="J37" s="61"/>
    </row>
    <row r="38" spans="1:10" s="39" customFormat="1" ht="17.25" customHeight="1">
      <c r="A38" s="44" t="s">
        <v>102</v>
      </c>
      <c r="B38" s="63" t="s">
        <v>10</v>
      </c>
      <c r="C38" s="64">
        <v>44129</v>
      </c>
      <c r="D38" s="63" t="s">
        <v>20</v>
      </c>
      <c r="E38" s="65" t="s">
        <v>162</v>
      </c>
      <c r="F38" s="63">
        <v>45</v>
      </c>
      <c r="G38" s="63" t="s">
        <v>94</v>
      </c>
      <c r="H38" s="63" t="s">
        <v>8</v>
      </c>
      <c r="I38" s="65" t="s">
        <v>161</v>
      </c>
      <c r="J38" s="61"/>
    </row>
    <row r="39" spans="1:10" s="39" customFormat="1" ht="17.25" customHeight="1">
      <c r="A39" s="44" t="s">
        <v>103</v>
      </c>
      <c r="B39" s="63" t="s">
        <v>10</v>
      </c>
      <c r="C39" s="64">
        <v>44129</v>
      </c>
      <c r="D39" s="63" t="s">
        <v>19</v>
      </c>
      <c r="E39" s="65" t="s">
        <v>129</v>
      </c>
      <c r="F39" s="63">
        <v>45</v>
      </c>
      <c r="G39" s="63" t="s">
        <v>94</v>
      </c>
      <c r="H39" s="63" t="s">
        <v>9</v>
      </c>
      <c r="I39" s="65" t="s">
        <v>137</v>
      </c>
      <c r="J39" s="61"/>
    </row>
    <row r="40" spans="1:10" s="39" customFormat="1" ht="17.25" customHeight="1">
      <c r="A40" s="44" t="s">
        <v>104</v>
      </c>
      <c r="B40" s="63" t="s">
        <v>10</v>
      </c>
      <c r="C40" s="64">
        <v>44129</v>
      </c>
      <c r="D40" s="63" t="s">
        <v>20</v>
      </c>
      <c r="E40" s="65" t="s">
        <v>118</v>
      </c>
      <c r="F40" s="63">
        <v>30</v>
      </c>
      <c r="G40" s="63" t="s">
        <v>94</v>
      </c>
      <c r="H40" s="63" t="s">
        <v>9</v>
      </c>
      <c r="I40" s="65" t="s">
        <v>45</v>
      </c>
      <c r="J40" s="61" t="e">
        <f>VLOOKUP(I40,'[1]Sheet1'!B$2:C$255,2,0)</f>
        <v>#N/A</v>
      </c>
    </row>
    <row r="41" spans="1:10" s="39" customFormat="1" ht="17.25" customHeight="1">
      <c r="A41" s="44" t="s">
        <v>105</v>
      </c>
      <c r="B41" s="63" t="s">
        <v>10</v>
      </c>
      <c r="C41" s="64">
        <v>44129</v>
      </c>
      <c r="D41" s="63" t="s">
        <v>12</v>
      </c>
      <c r="E41" s="65" t="s">
        <v>115</v>
      </c>
      <c r="F41" s="63">
        <v>30</v>
      </c>
      <c r="G41" s="63" t="s">
        <v>94</v>
      </c>
      <c r="H41" s="63" t="s">
        <v>9</v>
      </c>
      <c r="I41" s="65" t="s">
        <v>124</v>
      </c>
      <c r="J41" s="61" t="e">
        <f>VLOOKUP(I41,'[1]Sheet1'!B$2:C$255,2,0)</f>
        <v>#N/A</v>
      </c>
    </row>
    <row r="42" spans="1:10" s="39" customFormat="1" ht="17.25" customHeight="1">
      <c r="A42" s="44" t="s">
        <v>106</v>
      </c>
      <c r="B42" s="63" t="s">
        <v>10</v>
      </c>
      <c r="C42" s="64">
        <v>44122</v>
      </c>
      <c r="D42" s="63" t="s">
        <v>138</v>
      </c>
      <c r="E42" s="65" t="s">
        <v>92</v>
      </c>
      <c r="F42" s="63">
        <v>45</v>
      </c>
      <c r="G42" s="63" t="s">
        <v>71</v>
      </c>
      <c r="H42" s="63" t="s">
        <v>8</v>
      </c>
      <c r="I42" s="65" t="s">
        <v>133</v>
      </c>
      <c r="J42" s="62">
        <f>K42</f>
        <v>0</v>
      </c>
    </row>
    <row r="43" spans="1:10" s="39" customFormat="1" ht="17.25" customHeight="1">
      <c r="A43" s="44" t="s">
        <v>107</v>
      </c>
      <c r="B43" s="63" t="s">
        <v>10</v>
      </c>
      <c r="C43" s="64">
        <v>44122</v>
      </c>
      <c r="D43" s="63" t="s">
        <v>135</v>
      </c>
      <c r="E43" s="65" t="s">
        <v>90</v>
      </c>
      <c r="F43" s="63">
        <v>45</v>
      </c>
      <c r="G43" s="63" t="s">
        <v>71</v>
      </c>
      <c r="H43" s="63" t="s">
        <v>8</v>
      </c>
      <c r="I43" s="65" t="s">
        <v>120</v>
      </c>
      <c r="J43" s="61" t="e">
        <f>VLOOKUP(I43,'[1]Sheet1'!B$2:C$255,2,0)</f>
        <v>#N/A</v>
      </c>
    </row>
    <row r="44" spans="1:10" s="39" customFormat="1" ht="17.25" customHeight="1">
      <c r="A44" s="44" t="s">
        <v>108</v>
      </c>
      <c r="B44" s="63" t="s">
        <v>10</v>
      </c>
      <c r="C44" s="64">
        <v>44122</v>
      </c>
      <c r="D44" s="63" t="s">
        <v>110</v>
      </c>
      <c r="E44" s="65" t="s">
        <v>96</v>
      </c>
      <c r="F44" s="63">
        <v>45</v>
      </c>
      <c r="G44" s="63" t="s">
        <v>71</v>
      </c>
      <c r="H44" s="63" t="s">
        <v>9</v>
      </c>
      <c r="I44" s="65" t="s">
        <v>109</v>
      </c>
      <c r="J44" s="61" t="e">
        <f>VLOOKUP(I44,'[1]Sheet1'!B$2:C$255,2,0)</f>
        <v>#N/A</v>
      </c>
    </row>
    <row r="45" spans="1:10" s="39" customFormat="1" ht="17.25" customHeight="1">
      <c r="A45" s="44" t="s">
        <v>140</v>
      </c>
      <c r="B45" s="63" t="s">
        <v>10</v>
      </c>
      <c r="C45" s="64">
        <v>44122</v>
      </c>
      <c r="D45" s="63" t="s">
        <v>110</v>
      </c>
      <c r="E45" s="65" t="s">
        <v>111</v>
      </c>
      <c r="F45" s="63">
        <v>45</v>
      </c>
      <c r="G45" s="63" t="s">
        <v>71</v>
      </c>
      <c r="H45" s="63" t="s">
        <v>9</v>
      </c>
      <c r="I45" s="65" t="s">
        <v>119</v>
      </c>
      <c r="J45" s="61" t="e">
        <f>VLOOKUP(I45,'[1]Sheet1'!B$2:C$255,2,0)</f>
        <v>#N/A</v>
      </c>
    </row>
    <row r="46" spans="1:10" s="39" customFormat="1" ht="17.25" customHeight="1">
      <c r="A46" s="44" t="s">
        <v>141</v>
      </c>
      <c r="B46" s="63" t="s">
        <v>10</v>
      </c>
      <c r="C46" s="64">
        <v>44122</v>
      </c>
      <c r="D46" s="63" t="s">
        <v>110</v>
      </c>
      <c r="E46" s="65" t="s">
        <v>130</v>
      </c>
      <c r="F46" s="63">
        <v>45</v>
      </c>
      <c r="G46" s="63" t="s">
        <v>71</v>
      </c>
      <c r="H46" s="63" t="s">
        <v>9</v>
      </c>
      <c r="I46" s="65" t="s">
        <v>163</v>
      </c>
      <c r="J46" s="61" t="e">
        <f>VLOOKUP(I46,'[1]Sheet1'!B$2:C$255,2,0)</f>
        <v>#N/A</v>
      </c>
    </row>
    <row r="47" spans="1:10" s="39" customFormat="1" ht="17.25" customHeight="1">
      <c r="A47" s="44" t="s">
        <v>142</v>
      </c>
      <c r="B47" s="63" t="s">
        <v>10</v>
      </c>
      <c r="C47" s="64">
        <v>44129</v>
      </c>
      <c r="D47" s="63" t="s">
        <v>19</v>
      </c>
      <c r="E47" s="65" t="s">
        <v>122</v>
      </c>
      <c r="F47" s="63">
        <v>30</v>
      </c>
      <c r="G47" s="63" t="s">
        <v>74</v>
      </c>
      <c r="H47" s="63" t="s">
        <v>8</v>
      </c>
      <c r="I47" s="65" t="s">
        <v>134</v>
      </c>
      <c r="J47" s="61" t="e">
        <f>VLOOKUP(I47,'[1]Sheet1'!B$2:C$255,2,0)</f>
        <v>#N/A</v>
      </c>
    </row>
    <row r="48" spans="1:10" s="39" customFormat="1" ht="17.25" customHeight="1">
      <c r="A48" s="44" t="s">
        <v>143</v>
      </c>
      <c r="B48" s="63" t="s">
        <v>10</v>
      </c>
      <c r="C48" s="64">
        <v>44129</v>
      </c>
      <c r="D48" s="63" t="s">
        <v>20</v>
      </c>
      <c r="E48" s="65" t="s">
        <v>114</v>
      </c>
      <c r="F48" s="63">
        <v>30</v>
      </c>
      <c r="G48" s="63" t="s">
        <v>74</v>
      </c>
      <c r="H48" s="63" t="s">
        <v>8</v>
      </c>
      <c r="I48" s="65" t="s">
        <v>123</v>
      </c>
      <c r="J48" s="61" t="e">
        <f>VLOOKUP(I48,'[1]Sheet1'!B$2:C$255,2,0)</f>
        <v>#N/A</v>
      </c>
    </row>
    <row r="49" spans="1:10" s="39" customFormat="1" ht="17.25" customHeight="1">
      <c r="A49" s="44" t="s">
        <v>144</v>
      </c>
      <c r="B49" s="63" t="s">
        <v>10</v>
      </c>
      <c r="C49" s="64">
        <v>44129</v>
      </c>
      <c r="D49" s="63" t="s">
        <v>12</v>
      </c>
      <c r="E49" s="65" t="s">
        <v>92</v>
      </c>
      <c r="F49" s="63">
        <v>45</v>
      </c>
      <c r="G49" s="63" t="s">
        <v>74</v>
      </c>
      <c r="H49" s="63" t="s">
        <v>9</v>
      </c>
      <c r="I49" s="65" t="s">
        <v>81</v>
      </c>
      <c r="J49" s="61" t="e">
        <f>VLOOKUP(I49,'[1]Sheet1'!B$2:C$255,2,0)</f>
        <v>#N/A</v>
      </c>
    </row>
    <row r="50" spans="1:10" s="66" customFormat="1" ht="17.25" customHeight="1">
      <c r="A50" s="44" t="s">
        <v>145</v>
      </c>
      <c r="B50" s="63" t="s">
        <v>10</v>
      </c>
      <c r="C50" s="64">
        <v>44129</v>
      </c>
      <c r="D50" s="63" t="s">
        <v>12</v>
      </c>
      <c r="E50" s="65" t="s">
        <v>90</v>
      </c>
      <c r="F50" s="63">
        <v>45</v>
      </c>
      <c r="G50" s="63" t="s">
        <v>74</v>
      </c>
      <c r="H50" s="63" t="s">
        <v>9</v>
      </c>
      <c r="I50" s="65" t="s">
        <v>91</v>
      </c>
      <c r="J50" s="61" t="e">
        <f>VLOOKUP(I50,'[1]Sheet1'!B$2:C$255,2,0)</f>
        <v>#N/A</v>
      </c>
    </row>
    <row r="51" spans="1:10" s="39" customFormat="1" ht="17.25" customHeight="1">
      <c r="A51" s="44" t="s">
        <v>146</v>
      </c>
      <c r="B51" s="63" t="s">
        <v>10</v>
      </c>
      <c r="C51" s="64">
        <v>44129</v>
      </c>
      <c r="D51" s="63" t="s">
        <v>12</v>
      </c>
      <c r="E51" s="65" t="s">
        <v>114</v>
      </c>
      <c r="F51" s="63">
        <v>30</v>
      </c>
      <c r="G51" s="63" t="s">
        <v>74</v>
      </c>
      <c r="H51" s="63" t="s">
        <v>9</v>
      </c>
      <c r="I51" s="65" t="s">
        <v>123</v>
      </c>
      <c r="J51" s="61" t="e">
        <f>VLOOKUP(I51,'[1]Sheet1'!B$2:C$255,2,0)</f>
        <v>#N/A</v>
      </c>
    </row>
    <row r="52" spans="1:10" s="39" customFormat="1" ht="17.25" customHeight="1">
      <c r="A52" s="44" t="s">
        <v>147</v>
      </c>
      <c r="B52" s="63" t="s">
        <v>10</v>
      </c>
      <c r="C52" s="64">
        <v>44129</v>
      </c>
      <c r="D52" s="63" t="s">
        <v>12</v>
      </c>
      <c r="E52" s="65" t="s">
        <v>97</v>
      </c>
      <c r="F52" s="63">
        <v>30</v>
      </c>
      <c r="G52" s="63" t="s">
        <v>74</v>
      </c>
      <c r="H52" s="63" t="s">
        <v>9</v>
      </c>
      <c r="I52" s="65" t="s">
        <v>81</v>
      </c>
      <c r="J52" s="61" t="e">
        <f>VLOOKUP(I52,'[1]Sheet1'!B$2:C$255,2,0)</f>
        <v>#N/A</v>
      </c>
    </row>
    <row r="53" spans="1:10" s="39" customFormat="1" ht="17.25" customHeight="1">
      <c r="A53" s="44" t="s">
        <v>148</v>
      </c>
      <c r="B53" s="63" t="s">
        <v>11</v>
      </c>
      <c r="C53" s="64">
        <v>44135</v>
      </c>
      <c r="D53" s="63" t="s">
        <v>19</v>
      </c>
      <c r="E53" s="65" t="s">
        <v>164</v>
      </c>
      <c r="F53" s="63">
        <v>45</v>
      </c>
      <c r="G53" s="63" t="s">
        <v>165</v>
      </c>
      <c r="H53" s="63" t="s">
        <v>8</v>
      </c>
      <c r="I53" s="65" t="s">
        <v>166</v>
      </c>
      <c r="J53" s="61" t="e">
        <f>VLOOKUP(I53,'[1]Sheet1'!B$2:C$255,2,0)</f>
        <v>#N/A</v>
      </c>
    </row>
    <row r="54" spans="1:10" s="39" customFormat="1" ht="17.25" customHeight="1">
      <c r="A54" s="44" t="s">
        <v>149</v>
      </c>
      <c r="B54" s="63" t="s">
        <v>11</v>
      </c>
      <c r="C54" s="64">
        <v>44135</v>
      </c>
      <c r="D54" s="63" t="s">
        <v>20</v>
      </c>
      <c r="E54" s="65" t="s">
        <v>167</v>
      </c>
      <c r="F54" s="63">
        <v>45</v>
      </c>
      <c r="G54" s="63" t="s">
        <v>165</v>
      </c>
      <c r="H54" s="63" t="s">
        <v>8</v>
      </c>
      <c r="I54" s="65" t="s">
        <v>168</v>
      </c>
      <c r="J54" s="61" t="e">
        <f>VLOOKUP(I54,'[1]Sheet1'!B$2:C$255,2,0)</f>
        <v>#N/A</v>
      </c>
    </row>
    <row r="55" spans="1:10" s="39" customFormat="1" ht="17.25" customHeight="1">
      <c r="A55" s="44" t="s">
        <v>150</v>
      </c>
      <c r="B55" s="63" t="s">
        <v>11</v>
      </c>
      <c r="C55" s="64">
        <v>44135</v>
      </c>
      <c r="D55" s="63" t="s">
        <v>12</v>
      </c>
      <c r="E55" s="65" t="s">
        <v>169</v>
      </c>
      <c r="F55" s="63">
        <v>45</v>
      </c>
      <c r="G55" s="63" t="s">
        <v>165</v>
      </c>
      <c r="H55" s="63" t="s">
        <v>8</v>
      </c>
      <c r="I55" s="65" t="s">
        <v>170</v>
      </c>
      <c r="J55" s="61" t="e">
        <f>VLOOKUP(I55,'[1]Sheet1'!B$2:C$255,2,0)</f>
        <v>#N/A</v>
      </c>
    </row>
    <row r="56" spans="1:10" s="39" customFormat="1" ht="17.25" customHeight="1">
      <c r="A56" s="44" t="s">
        <v>177</v>
      </c>
      <c r="B56" s="63" t="s">
        <v>11</v>
      </c>
      <c r="C56" s="64">
        <v>44135</v>
      </c>
      <c r="D56" s="63" t="s">
        <v>19</v>
      </c>
      <c r="E56" s="65" t="s">
        <v>171</v>
      </c>
      <c r="F56" s="63">
        <v>45</v>
      </c>
      <c r="G56" s="63" t="s">
        <v>172</v>
      </c>
      <c r="H56" s="63" t="s">
        <v>8</v>
      </c>
      <c r="I56" s="65" t="s">
        <v>173</v>
      </c>
      <c r="J56" s="61" t="e">
        <f>VLOOKUP(I56,'[1]Sheet1'!B$2:C$255,2,0)</f>
        <v>#N/A</v>
      </c>
    </row>
    <row r="57" spans="1:10" s="39" customFormat="1" ht="17.25" customHeight="1">
      <c r="A57" s="44" t="s">
        <v>178</v>
      </c>
      <c r="B57" s="63" t="s">
        <v>11</v>
      </c>
      <c r="C57" s="64">
        <v>44135</v>
      </c>
      <c r="D57" s="63" t="s">
        <v>20</v>
      </c>
      <c r="E57" s="65" t="s">
        <v>174</v>
      </c>
      <c r="F57" s="63">
        <v>45</v>
      </c>
      <c r="G57" s="63" t="s">
        <v>172</v>
      </c>
      <c r="H57" s="63" t="s">
        <v>8</v>
      </c>
      <c r="I57" s="65" t="s">
        <v>175</v>
      </c>
      <c r="J57" s="61" t="e">
        <f>VLOOKUP(I57,'[1]Sheet1'!B$2:C$255,2,0)</f>
        <v>#N/A</v>
      </c>
    </row>
    <row r="58" spans="1:10" s="39" customFormat="1" ht="17.25" customHeight="1">
      <c r="A58" s="44" t="s">
        <v>179</v>
      </c>
      <c r="B58" s="63" t="s">
        <v>11</v>
      </c>
      <c r="C58" s="64">
        <v>44135</v>
      </c>
      <c r="D58" s="63" t="s">
        <v>12</v>
      </c>
      <c r="E58" s="65" t="s">
        <v>176</v>
      </c>
      <c r="F58" s="63">
        <v>45</v>
      </c>
      <c r="G58" s="63" t="s">
        <v>172</v>
      </c>
      <c r="H58" s="63" t="s">
        <v>8</v>
      </c>
      <c r="I58" s="65" t="s">
        <v>123</v>
      </c>
      <c r="J58" s="61" t="e">
        <f>VLOOKUP(I58,'[1]Sheet1'!B$2:C$255,2,0)</f>
        <v>#N/A</v>
      </c>
    </row>
    <row r="59" spans="1:9" ht="12.75">
      <c r="A59" s="30"/>
      <c r="B59" s="28" t="s">
        <v>27</v>
      </c>
      <c r="C59" s="56"/>
      <c r="D59" s="30"/>
      <c r="E59" s="33"/>
      <c r="F59" s="30"/>
      <c r="G59" s="31"/>
      <c r="H59" s="28"/>
      <c r="I59" s="29"/>
    </row>
    <row r="60" spans="1:9" ht="12.75">
      <c r="A60" s="30"/>
      <c r="B60" s="28"/>
      <c r="C60" s="56"/>
      <c r="D60" s="30"/>
      <c r="E60" s="33"/>
      <c r="F60" s="30"/>
      <c r="G60" s="31"/>
      <c r="H60" s="28"/>
      <c r="I60" s="29"/>
    </row>
    <row r="61" spans="1:9" ht="12.75">
      <c r="A61" s="49" t="s">
        <v>23</v>
      </c>
      <c r="B61" s="49"/>
      <c r="C61" s="57" t="s">
        <v>24</v>
      </c>
      <c r="D61" s="30"/>
      <c r="E61" s="32"/>
      <c r="F61" s="32"/>
      <c r="G61" s="32"/>
      <c r="H61" s="32" t="s">
        <v>25</v>
      </c>
      <c r="I61" s="29" t="s">
        <v>26</v>
      </c>
    </row>
    <row r="62" spans="1:9" ht="12.75">
      <c r="A62" s="67" t="s">
        <v>43</v>
      </c>
      <c r="B62" s="67"/>
      <c r="C62" s="104" t="s">
        <v>17</v>
      </c>
      <c r="D62" s="105"/>
      <c r="E62" s="105"/>
      <c r="F62" s="105"/>
      <c r="G62" s="106"/>
      <c r="H62" s="80" t="s">
        <v>41</v>
      </c>
      <c r="I62" s="80"/>
    </row>
    <row r="63" spans="1:9" ht="23.25" customHeight="1">
      <c r="A63" s="67" t="s">
        <v>83</v>
      </c>
      <c r="B63" s="67"/>
      <c r="C63" s="104" t="s">
        <v>28</v>
      </c>
      <c r="D63" s="105"/>
      <c r="E63" s="105"/>
      <c r="F63" s="105"/>
      <c r="G63" s="106"/>
      <c r="H63" s="50" t="s">
        <v>44</v>
      </c>
      <c r="I63" s="50"/>
    </row>
    <row r="64" spans="1:9" ht="57" customHeight="1">
      <c r="A64" s="67" t="s">
        <v>84</v>
      </c>
      <c r="B64" s="67"/>
      <c r="C64" s="76" t="s">
        <v>18</v>
      </c>
      <c r="D64" s="77"/>
      <c r="E64" s="77"/>
      <c r="F64" s="77"/>
      <c r="G64" s="78"/>
      <c r="H64" s="50" t="s">
        <v>125</v>
      </c>
      <c r="I64" s="50"/>
    </row>
    <row r="65" spans="1:9" ht="33.75">
      <c r="A65" s="84" t="s">
        <v>39</v>
      </c>
      <c r="B65" s="84"/>
      <c r="C65" s="85" t="s">
        <v>17</v>
      </c>
      <c r="D65" s="86"/>
      <c r="E65" s="86"/>
      <c r="F65" s="86"/>
      <c r="G65" s="87"/>
      <c r="H65" s="51" t="s">
        <v>41</v>
      </c>
      <c r="I65" s="51" t="s">
        <v>31</v>
      </c>
    </row>
    <row r="66" spans="1:9" ht="12">
      <c r="A66" s="68" t="s">
        <v>70</v>
      </c>
      <c r="B66" s="69"/>
      <c r="C66" s="88" t="s">
        <v>30</v>
      </c>
      <c r="D66" s="89"/>
      <c r="E66" s="89"/>
      <c r="F66" s="89"/>
      <c r="G66" s="90"/>
      <c r="H66" s="98" t="s">
        <v>78</v>
      </c>
      <c r="I66" s="99"/>
    </row>
    <row r="67" spans="1:9" ht="12">
      <c r="A67" s="79" t="s">
        <v>29</v>
      </c>
      <c r="B67" s="79"/>
      <c r="C67" s="91"/>
      <c r="D67" s="92"/>
      <c r="E67" s="92"/>
      <c r="F67" s="92"/>
      <c r="G67" s="93"/>
      <c r="H67" s="100" t="s">
        <v>79</v>
      </c>
      <c r="I67" s="101"/>
    </row>
    <row r="68" spans="1:9" ht="12">
      <c r="A68" s="97" t="s">
        <v>35</v>
      </c>
      <c r="B68" s="97"/>
      <c r="C68" s="94" t="s">
        <v>36</v>
      </c>
      <c r="D68" s="95"/>
      <c r="E68" s="95"/>
      <c r="F68" s="95"/>
      <c r="G68" s="96"/>
      <c r="H68" s="103" t="s">
        <v>95</v>
      </c>
      <c r="I68" s="103"/>
    </row>
    <row r="69" spans="1:9" ht="12" hidden="1">
      <c r="A69" s="73" t="s">
        <v>38</v>
      </c>
      <c r="B69" s="73"/>
      <c r="C69" s="70" t="s">
        <v>40</v>
      </c>
      <c r="D69" s="71"/>
      <c r="E69" s="71"/>
      <c r="F69" s="71"/>
      <c r="G69" s="72"/>
      <c r="H69" s="102" t="s">
        <v>46</v>
      </c>
      <c r="I69" s="102"/>
    </row>
    <row r="70" spans="1:9" ht="12">
      <c r="A70" s="73" t="s">
        <v>69</v>
      </c>
      <c r="B70" s="73"/>
      <c r="C70" s="81" t="s">
        <v>47</v>
      </c>
      <c r="D70" s="83"/>
      <c r="E70" s="83"/>
      <c r="F70" s="83"/>
      <c r="G70" s="82"/>
      <c r="H70" s="81" t="s">
        <v>72</v>
      </c>
      <c r="I70" s="82"/>
    </row>
    <row r="71" spans="1:9" ht="12">
      <c r="A71" s="73" t="s">
        <v>87</v>
      </c>
      <c r="B71" s="73"/>
      <c r="C71" s="81" t="s">
        <v>47</v>
      </c>
      <c r="D71" s="83"/>
      <c r="E71" s="83"/>
      <c r="F71" s="83"/>
      <c r="G71" s="82"/>
      <c r="H71" s="81" t="s">
        <v>88</v>
      </c>
      <c r="I71" s="82"/>
    </row>
    <row r="72" spans="1:9" ht="12">
      <c r="A72" s="73" t="s">
        <v>71</v>
      </c>
      <c r="B72" s="73"/>
      <c r="C72" s="81" t="s">
        <v>47</v>
      </c>
      <c r="D72" s="83"/>
      <c r="E72" s="83"/>
      <c r="F72" s="83"/>
      <c r="G72" s="82"/>
      <c r="H72" s="81" t="s">
        <v>73</v>
      </c>
      <c r="I72" s="82"/>
    </row>
    <row r="73" spans="1:9" ht="12">
      <c r="A73" s="73" t="s">
        <v>74</v>
      </c>
      <c r="B73" s="73"/>
      <c r="C73" s="81" t="s">
        <v>80</v>
      </c>
      <c r="D73" s="83"/>
      <c r="E73" s="83"/>
      <c r="F73" s="83"/>
      <c r="G73" s="82"/>
      <c r="H73" s="81" t="s">
        <v>75</v>
      </c>
      <c r="I73" s="82"/>
    </row>
    <row r="74" spans="1:9" ht="12">
      <c r="A74" s="73" t="s">
        <v>89</v>
      </c>
      <c r="B74" s="73"/>
      <c r="C74" s="81" t="s">
        <v>80</v>
      </c>
      <c r="D74" s="83"/>
      <c r="E74" s="83"/>
      <c r="F74" s="83"/>
      <c r="G74" s="82"/>
      <c r="H74" s="81" t="s">
        <v>126</v>
      </c>
      <c r="I74" s="82"/>
    </row>
    <row r="75" spans="1:9" ht="26.25" customHeight="1">
      <c r="A75" s="107" t="s">
        <v>85</v>
      </c>
      <c r="B75" s="107"/>
      <c r="C75" s="108" t="s">
        <v>76</v>
      </c>
      <c r="D75" s="109"/>
      <c r="E75" s="109"/>
      <c r="F75" s="109"/>
      <c r="G75" s="110"/>
      <c r="H75" s="59" t="s">
        <v>77</v>
      </c>
      <c r="I75" s="60"/>
    </row>
    <row r="77" ht="12.75">
      <c r="C77" s="27"/>
    </row>
  </sheetData>
  <sheetProtection/>
  <autoFilter ref="A11:I59"/>
  <mergeCells count="41">
    <mergeCell ref="H70:I70"/>
    <mergeCell ref="H71:I71"/>
    <mergeCell ref="H74:I74"/>
    <mergeCell ref="A73:B73"/>
    <mergeCell ref="C73:G73"/>
    <mergeCell ref="C62:G62"/>
    <mergeCell ref="C63:G63"/>
    <mergeCell ref="A75:B75"/>
    <mergeCell ref="C75:G75"/>
    <mergeCell ref="A71:B71"/>
    <mergeCell ref="C71:G71"/>
    <mergeCell ref="C66:G67"/>
    <mergeCell ref="C72:G72"/>
    <mergeCell ref="C68:G68"/>
    <mergeCell ref="A68:B68"/>
    <mergeCell ref="H66:I66"/>
    <mergeCell ref="H67:I67"/>
    <mergeCell ref="A72:B72"/>
    <mergeCell ref="H69:I69"/>
    <mergeCell ref="H68:I68"/>
    <mergeCell ref="H72:I72"/>
    <mergeCell ref="A62:B62"/>
    <mergeCell ref="H62:I62"/>
    <mergeCell ref="H73:I73"/>
    <mergeCell ref="C74:G74"/>
    <mergeCell ref="A70:B70"/>
    <mergeCell ref="C70:G70"/>
    <mergeCell ref="A65:B65"/>
    <mergeCell ref="A64:B64"/>
    <mergeCell ref="C65:G65"/>
    <mergeCell ref="A74:B74"/>
    <mergeCell ref="A63:B63"/>
    <mergeCell ref="A66:B66"/>
    <mergeCell ref="C69:G69"/>
    <mergeCell ref="A69:B69"/>
    <mergeCell ref="A3:I3"/>
    <mergeCell ref="A7:I7"/>
    <mergeCell ref="A5:I5"/>
    <mergeCell ref="A6:I6"/>
    <mergeCell ref="C64:G64"/>
    <mergeCell ref="A67:B67"/>
  </mergeCells>
  <printOptions/>
  <pageMargins left="0.3937007874015748" right="0.2362204724409449" top="0.44" bottom="0.53" header="0.31496062992125984" footer="0.2362204724409449"/>
  <pageSetup horizontalDpi="600" verticalDpi="600" orientation="landscape" paperSize="9" r:id="rId1"/>
  <headerFooter>
    <oddFooter>&amp;C&amp;"Times New Roman,Regular"&amp;P/&amp;N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hoaptt</dc:creator>
  <cp:keywords/>
  <dc:description/>
  <cp:lastModifiedBy>Truong Nguyen Kieu Nhung</cp:lastModifiedBy>
  <cp:lastPrinted>2018-07-10T08:16:59Z</cp:lastPrinted>
  <dcterms:created xsi:type="dcterms:W3CDTF">2014-04-14T01:12:49Z</dcterms:created>
  <dcterms:modified xsi:type="dcterms:W3CDTF">2020-09-15T08:06:18Z</dcterms:modified>
  <cp:category/>
  <cp:version/>
  <cp:contentType/>
  <cp:contentStatus/>
</cp:coreProperties>
</file>